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35" activeTab="0"/>
  </bookViews>
  <sheets>
    <sheet name="Лист1" sheetId="1" r:id="rId1"/>
  </sheets>
  <definedNames>
    <definedName name="_xlnm.Print_Area" localSheetId="0">'Лист1'!$A$2:$E$95</definedName>
  </definedNames>
  <calcPr fullCalcOnLoad="1"/>
</workbook>
</file>

<file path=xl/sharedStrings.xml><?xml version="1.0" encoding="utf-8"?>
<sst xmlns="http://schemas.openxmlformats.org/spreadsheetml/2006/main" count="177" uniqueCount="173">
  <si>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</si>
  <si>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</si>
  <si>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</si>
  <si>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</si>
  <si>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</si>
  <si>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</si>
  <si>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</si>
  <si>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</si>
  <si>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0113500</t>
  </si>
  <si>
    <t>Інші видатки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</si>
  <si>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</si>
  <si>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</si>
  <si>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</si>
  <si>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</si>
  <si>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</si>
  <si>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</si>
  <si>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</si>
  <si>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</si>
  <si>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</si>
  <si>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</si>
  <si>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</si>
  <si>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</si>
  <si>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</si>
  <si>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</si>
  <si>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</si>
  <si>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</si>
  <si>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</si>
  <si>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</si>
  <si>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</si>
  <si>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</si>
  <si>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</si>
  <si>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</si>
  <si>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</si>
  <si>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</si>
  <si>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</si>
  <si>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</si>
  <si>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</si>
  <si>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</si>
  <si>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</si>
  <si>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</si>
  <si>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</si>
  <si>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</si>
  <si>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</si>
  <si>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</si>
  <si>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</si>
  <si>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</si>
  <si>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</si>
  <si>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</si>
  <si>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</si>
  <si>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</si>
  <si>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</si>
  <si>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</si>
  <si>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</si>
  <si>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</si>
  <si>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</si>
  <si>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</si>
  <si>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</si>
  <si>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</si>
  <si>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</si>
  <si>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</si>
  <si>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</si>
  <si>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</si>
  <si>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</si>
  <si>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</si>
  <si>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</si>
  <si>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</si>
  <si>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</si>
  <si>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</si>
  <si>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</si>
  <si>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</si>
  <si>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</si>
  <si>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</si>
  <si>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</si>
  <si>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</si>
  <si>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</si>
  <si>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</si>
  <si>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</si>
  <si>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</si>
  <si>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</si>
  <si>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</si>
  <si>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</si>
  <si>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</si>
  <si>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</si>
  <si>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</si>
  <si>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</si>
  <si>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</si>
  <si>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</si>
  <si>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</si>
  <si>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</si>
  <si>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</si>
  <si>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</si>
  <si>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</si>
  <si>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</si>
  <si>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</si>
  <si>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</si>
  <si>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</si>
  <si>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</si>
  <si>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</si>
  <si>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</si>
  <si>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</si>
  <si>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</si>
  <si>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</si>
  <si>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</si>
  <si>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</si>
  <si>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</si>
  <si>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</si>
  <si>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</si>
  <si>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</si>
  <si>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</si>
  <si>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</si>
  <si>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</si>
  <si>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</si>
  <si>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</si>
  <si>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</si>
  <si>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</si>
  <si>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</si>
  <si>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</si>
  <si>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</si>
  <si>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</si>
  <si>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</si>
  <si>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</si>
  <si>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</si>
  <si>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</si>
  <si>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</si>
  <si>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</si>
  <si>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</si>
  <si>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</si>
  <si>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</si>
  <si>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</si>
  <si>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</si>
  <si>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</si>
  <si>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</si>
  <si>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</si>
  <si>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</si>
  <si>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</si>
  <si>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</si>
  <si>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</si>
  <si>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</si>
  <si>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</si>
  <si>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</si>
  <si>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</si>
  <si>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</si>
  <si>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</si>
  <si>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</si>
  <si>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</si>
  <si>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</si>
  <si>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</si>
  <si>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</si>
  <si>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</si>
  <si>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</si>
  <si>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</si>
  <si>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</si>
  <si>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</si>
  <si>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</si>
  <si>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</si>
  <si>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</si>
  <si>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</si>
  <si>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</si>
  <si>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</si>
  <si>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</si>
  <si>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</si>
  <si>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</si>
  <si>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</si>
  <si>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</si>
  <si>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</si>
  <si>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</si>
  <si>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</si>
  <si>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</si>
  <si>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</si>
  <si>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</si>
  <si>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% виконання на вказаний період </t>
  </si>
  <si>
    <t xml:space="preserve">Начальник фінансового управління райдержадміністрації                                                                                            Ганна Кравчук </t>
  </si>
  <si>
    <t xml:space="preserve">Інформація про фінансування видатків загального фонду районного бюджету станом                              на 10.03.2017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</si>
</sst>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quotePrefix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3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0.75390625" style="0" customWidth="1"/>
    <col min="2" max="2" width="59.625" style="0" customWidth="1"/>
    <col min="3" max="3" width="22.75390625" style="0" customWidth="1"/>
    <col min="4" max="4" width="24.00390625" style="0" customWidth="1"/>
    <col min="5" max="5" width="22.25390625" style="0" customWidth="1"/>
  </cols>
  <sheetData>
    <row r="1" ht="21" customHeight="1"/>
    <row r="2" spans="1:5" ht="36" customHeight="1">
      <c r="A2" s="17" t="s">
        <v>172</v>
      </c>
      <c r="B2" s="17"/>
      <c r="C2" s="17"/>
      <c r="D2" s="17"/>
      <c r="E2" s="17"/>
    </row>
    <row r="5" spans="1:5" s="1" customFormat="1" ht="58.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170</v>
      </c>
    </row>
    <row r="6" spans="1:5" ht="18">
      <c r="A6" s="4" t="s">
        <v>4</v>
      </c>
      <c r="B6" s="5" t="s">
        <v>5</v>
      </c>
      <c r="C6" s="6">
        <v>864168</v>
      </c>
      <c r="D6" s="6">
        <v>507915.08</v>
      </c>
      <c r="E6" s="6">
        <f>SUM(D6/C6*100)</f>
        <v>58.775039112765114</v>
      </c>
    </row>
    <row r="7" spans="1:5" ht="75">
      <c r="A7" s="7" t="s">
        <v>6</v>
      </c>
      <c r="B7" s="8" t="s">
        <v>7</v>
      </c>
      <c r="C7" s="9">
        <v>582700</v>
      </c>
      <c r="D7" s="9">
        <v>389327.75</v>
      </c>
      <c r="E7" s="16">
        <f aca="true" t="shared" si="0" ref="E7:E70">SUM(D7/C7*100)</f>
        <v>66.81444139351296</v>
      </c>
    </row>
    <row r="8" spans="1:5" ht="15">
      <c r="A8" s="7" t="s">
        <v>8</v>
      </c>
      <c r="B8" s="8" t="s">
        <v>9</v>
      </c>
      <c r="C8" s="9">
        <v>146768</v>
      </c>
      <c r="D8" s="9">
        <v>85221.64</v>
      </c>
      <c r="E8" s="16">
        <f t="shared" si="0"/>
        <v>58.06554562302409</v>
      </c>
    </row>
    <row r="9" spans="1:5" ht="15">
      <c r="A9" s="7" t="s">
        <v>10</v>
      </c>
      <c r="B9" s="8" t="s">
        <v>9</v>
      </c>
      <c r="C9" s="9">
        <v>134700</v>
      </c>
      <c r="D9" s="9">
        <v>33365.69</v>
      </c>
      <c r="E9" s="16">
        <f t="shared" si="0"/>
        <v>24.770371195248703</v>
      </c>
    </row>
    <row r="10" spans="1:5" ht="18">
      <c r="A10" s="4" t="s">
        <v>11</v>
      </c>
      <c r="B10" s="5" t="s">
        <v>12</v>
      </c>
      <c r="C10" s="6">
        <v>32688904</v>
      </c>
      <c r="D10" s="6">
        <v>24339796.43</v>
      </c>
      <c r="E10" s="6">
        <f t="shared" si="0"/>
        <v>74.45889415564376</v>
      </c>
    </row>
    <row r="11" spans="1:5" ht="30">
      <c r="A11" s="7" t="s">
        <v>13</v>
      </c>
      <c r="B11" s="8" t="s">
        <v>14</v>
      </c>
      <c r="C11" s="9">
        <v>19010741</v>
      </c>
      <c r="D11" s="9">
        <v>15066530.14</v>
      </c>
      <c r="E11" s="16">
        <f t="shared" si="0"/>
        <v>79.25272423626201</v>
      </c>
    </row>
    <row r="12" spans="1:5" ht="30">
      <c r="A12" s="7" t="s">
        <v>15</v>
      </c>
      <c r="B12" s="8" t="s">
        <v>16</v>
      </c>
      <c r="C12" s="9">
        <v>3878430</v>
      </c>
      <c r="D12" s="9">
        <v>3102495.16</v>
      </c>
      <c r="E12" s="16">
        <f t="shared" si="0"/>
        <v>79.99358400177393</v>
      </c>
    </row>
    <row r="13" spans="1:5" ht="15">
      <c r="A13" s="7" t="s">
        <v>17</v>
      </c>
      <c r="B13" s="8" t="s">
        <v>18</v>
      </c>
      <c r="C13" s="9">
        <v>291525</v>
      </c>
      <c r="D13" s="9">
        <v>213229.4</v>
      </c>
      <c r="E13" s="16">
        <f t="shared" si="0"/>
        <v>73.14274933539147</v>
      </c>
    </row>
    <row r="14" spans="1:5" ht="15">
      <c r="A14" s="7" t="s">
        <v>19</v>
      </c>
      <c r="B14" s="8" t="s">
        <v>20</v>
      </c>
      <c r="C14" s="9">
        <v>1324320</v>
      </c>
      <c r="D14" s="9">
        <v>976287.52</v>
      </c>
      <c r="E14" s="16">
        <f t="shared" si="0"/>
        <v>73.71991059562643</v>
      </c>
    </row>
    <row r="15" spans="1:5" ht="15">
      <c r="A15" s="7" t="s">
        <v>21</v>
      </c>
      <c r="B15" s="8" t="s">
        <v>22</v>
      </c>
      <c r="C15" s="9">
        <v>8113688</v>
      </c>
      <c r="D15" s="9">
        <v>4981254.21</v>
      </c>
      <c r="E15" s="16">
        <f t="shared" si="0"/>
        <v>61.3932185955388</v>
      </c>
    </row>
    <row r="16" spans="1:5" ht="30">
      <c r="A16" s="7" t="s">
        <v>23</v>
      </c>
      <c r="B16" s="8" t="s">
        <v>24</v>
      </c>
      <c r="C16" s="9">
        <v>50000</v>
      </c>
      <c r="D16" s="9">
        <v>0</v>
      </c>
      <c r="E16" s="16">
        <f t="shared" si="0"/>
        <v>0</v>
      </c>
    </row>
    <row r="17" spans="1:5" ht="30">
      <c r="A17" s="7" t="s">
        <v>25</v>
      </c>
      <c r="B17" s="8" t="s">
        <v>26</v>
      </c>
      <c r="C17" s="9">
        <v>10000</v>
      </c>
      <c r="D17" s="9">
        <v>0</v>
      </c>
      <c r="E17" s="16">
        <f t="shared" si="0"/>
        <v>0</v>
      </c>
    </row>
    <row r="18" spans="1:5" ht="15">
      <c r="A18" s="7" t="s">
        <v>27</v>
      </c>
      <c r="B18" s="8" t="s">
        <v>28</v>
      </c>
      <c r="C18" s="9">
        <v>10000</v>
      </c>
      <c r="D18" s="9">
        <v>0</v>
      </c>
      <c r="E18" s="16">
        <f t="shared" si="0"/>
        <v>0</v>
      </c>
    </row>
    <row r="19" spans="1:5" ht="15">
      <c r="A19" s="7" t="s">
        <v>29</v>
      </c>
      <c r="B19" s="8" t="s">
        <v>30</v>
      </c>
      <c r="C19" s="9">
        <v>200</v>
      </c>
      <c r="D19" s="9">
        <v>0</v>
      </c>
      <c r="E19" s="16">
        <f t="shared" si="0"/>
        <v>0</v>
      </c>
    </row>
    <row r="20" spans="1:5" ht="36">
      <c r="A20" s="4" t="s">
        <v>31</v>
      </c>
      <c r="B20" s="5" t="s">
        <v>32</v>
      </c>
      <c r="C20" s="6">
        <v>29463305</v>
      </c>
      <c r="D20" s="6">
        <v>19626570.229999997</v>
      </c>
      <c r="E20" s="6">
        <f t="shared" si="0"/>
        <v>66.61360709533433</v>
      </c>
    </row>
    <row r="21" spans="1:5" ht="75">
      <c r="A21" s="7" t="s">
        <v>33</v>
      </c>
      <c r="B21" s="8" t="s">
        <v>34</v>
      </c>
      <c r="C21" s="9">
        <v>26181790</v>
      </c>
      <c r="D21" s="9">
        <v>17961787.58</v>
      </c>
      <c r="E21" s="16">
        <f t="shared" si="0"/>
        <v>68.60412362943862</v>
      </c>
    </row>
    <row r="22" spans="1:5" ht="30">
      <c r="A22" s="7" t="s">
        <v>35</v>
      </c>
      <c r="B22" s="8" t="s">
        <v>36</v>
      </c>
      <c r="C22" s="9">
        <v>202100</v>
      </c>
      <c r="D22" s="9">
        <v>133567.07</v>
      </c>
      <c r="E22" s="16">
        <f t="shared" si="0"/>
        <v>66.08959426026719</v>
      </c>
    </row>
    <row r="23" spans="1:5" ht="45">
      <c r="A23" s="7" t="s">
        <v>37</v>
      </c>
      <c r="B23" s="8" t="s">
        <v>38</v>
      </c>
      <c r="C23" s="9">
        <v>616970</v>
      </c>
      <c r="D23" s="9">
        <v>245153.38</v>
      </c>
      <c r="E23" s="16">
        <f t="shared" si="0"/>
        <v>39.735056809893514</v>
      </c>
    </row>
    <row r="24" spans="1:5" ht="60">
      <c r="A24" s="7" t="s">
        <v>39</v>
      </c>
      <c r="B24" s="8" t="s">
        <v>40</v>
      </c>
      <c r="C24" s="9">
        <v>50000</v>
      </c>
      <c r="D24" s="9">
        <v>0</v>
      </c>
      <c r="E24" s="16">
        <f t="shared" si="0"/>
        <v>0</v>
      </c>
    </row>
    <row r="25" spans="1:5" ht="30">
      <c r="A25" s="7" t="s">
        <v>41</v>
      </c>
      <c r="B25" s="8" t="s">
        <v>42</v>
      </c>
      <c r="C25" s="9">
        <v>423060</v>
      </c>
      <c r="D25" s="9">
        <v>194102.02</v>
      </c>
      <c r="E25" s="16">
        <f t="shared" si="0"/>
        <v>45.88049449250697</v>
      </c>
    </row>
    <row r="26" spans="1:5" ht="15">
      <c r="A26" s="7" t="s">
        <v>43</v>
      </c>
      <c r="B26" s="8" t="s">
        <v>44</v>
      </c>
      <c r="C26" s="9">
        <v>385050</v>
      </c>
      <c r="D26" s="9">
        <v>185107.9</v>
      </c>
      <c r="E26" s="16">
        <f t="shared" si="0"/>
        <v>48.07373068432671</v>
      </c>
    </row>
    <row r="27" spans="1:5" ht="30">
      <c r="A27" s="7" t="s">
        <v>45</v>
      </c>
      <c r="B27" s="8" t="s">
        <v>46</v>
      </c>
      <c r="C27" s="9">
        <v>193525</v>
      </c>
      <c r="D27" s="9">
        <v>108935.97</v>
      </c>
      <c r="E27" s="16">
        <f t="shared" si="0"/>
        <v>56.29038625500581</v>
      </c>
    </row>
    <row r="28" spans="1:5" ht="15">
      <c r="A28" s="7" t="s">
        <v>47</v>
      </c>
      <c r="B28" s="8" t="s">
        <v>48</v>
      </c>
      <c r="C28" s="9">
        <v>47790</v>
      </c>
      <c r="D28" s="9">
        <v>22327.06</v>
      </c>
      <c r="E28" s="16">
        <f t="shared" si="0"/>
        <v>46.719104415149616</v>
      </c>
    </row>
    <row r="29" spans="1:5" ht="15">
      <c r="A29" s="7" t="s">
        <v>49</v>
      </c>
      <c r="B29" s="8" t="s">
        <v>50</v>
      </c>
      <c r="C29" s="9">
        <v>23000</v>
      </c>
      <c r="D29" s="9">
        <v>13095</v>
      </c>
      <c r="E29" s="16">
        <f t="shared" si="0"/>
        <v>56.934782608695656</v>
      </c>
    </row>
    <row r="30" spans="1:5" ht="45">
      <c r="A30" s="7" t="s">
        <v>51</v>
      </c>
      <c r="B30" s="8" t="s">
        <v>52</v>
      </c>
      <c r="C30" s="9">
        <v>21720</v>
      </c>
      <c r="D30" s="9">
        <v>7240</v>
      </c>
      <c r="E30" s="16">
        <f t="shared" si="0"/>
        <v>33.33333333333333</v>
      </c>
    </row>
    <row r="31" spans="1:5" ht="45">
      <c r="A31" s="7" t="s">
        <v>53</v>
      </c>
      <c r="B31" s="8" t="s">
        <v>54</v>
      </c>
      <c r="C31" s="9">
        <v>7000</v>
      </c>
      <c r="D31" s="9">
        <v>0</v>
      </c>
      <c r="E31" s="16">
        <f t="shared" si="0"/>
        <v>0</v>
      </c>
    </row>
    <row r="32" spans="1:5" ht="60">
      <c r="A32" s="7" t="s">
        <v>55</v>
      </c>
      <c r="B32" s="8" t="s">
        <v>56</v>
      </c>
      <c r="C32" s="9">
        <v>0</v>
      </c>
      <c r="D32" s="9">
        <v>0</v>
      </c>
      <c r="E32" s="16"/>
    </row>
    <row r="33" spans="1:5" ht="30">
      <c r="A33" s="7" t="s">
        <v>57</v>
      </c>
      <c r="B33" s="8" t="s">
        <v>58</v>
      </c>
      <c r="C33" s="9">
        <v>11000</v>
      </c>
      <c r="D33" s="9">
        <v>2660</v>
      </c>
      <c r="E33" s="16">
        <f t="shared" si="0"/>
        <v>24.181818181818183</v>
      </c>
    </row>
    <row r="34" spans="1:5" ht="30">
      <c r="A34" s="7" t="s">
        <v>59</v>
      </c>
      <c r="B34" s="8" t="s">
        <v>60</v>
      </c>
      <c r="C34" s="9">
        <v>694740</v>
      </c>
      <c r="D34" s="9">
        <v>392182.67</v>
      </c>
      <c r="E34" s="16">
        <f t="shared" si="0"/>
        <v>56.450279241154966</v>
      </c>
    </row>
    <row r="35" spans="1:5" ht="30">
      <c r="A35" s="7" t="s">
        <v>61</v>
      </c>
      <c r="B35" s="8" t="s">
        <v>62</v>
      </c>
      <c r="C35" s="9">
        <v>285300</v>
      </c>
      <c r="D35" s="9">
        <v>183800</v>
      </c>
      <c r="E35" s="16">
        <f t="shared" si="0"/>
        <v>64.42341395022783</v>
      </c>
    </row>
    <row r="36" spans="1:5" ht="15">
      <c r="A36" s="7" t="s">
        <v>63</v>
      </c>
      <c r="B36" s="8" t="s">
        <v>64</v>
      </c>
      <c r="C36" s="9">
        <v>320260</v>
      </c>
      <c r="D36" s="9">
        <v>176611.58</v>
      </c>
      <c r="E36" s="16">
        <f t="shared" si="0"/>
        <v>55.146312371198405</v>
      </c>
    </row>
    <row r="37" spans="1:5" ht="18">
      <c r="A37" s="4" t="s">
        <v>65</v>
      </c>
      <c r="B37" s="5" t="s">
        <v>66</v>
      </c>
      <c r="C37" s="6">
        <v>151118639.56</v>
      </c>
      <c r="D37" s="6">
        <v>118080500.89999999</v>
      </c>
      <c r="E37" s="6">
        <f t="shared" si="0"/>
        <v>78.13761508428443</v>
      </c>
    </row>
    <row r="38" spans="1:5" ht="60">
      <c r="A38" s="7" t="s">
        <v>67</v>
      </c>
      <c r="B38" s="8" t="s">
        <v>68</v>
      </c>
      <c r="C38" s="9">
        <v>88000</v>
      </c>
      <c r="D38" s="9">
        <v>42613.62</v>
      </c>
      <c r="E38" s="16">
        <f t="shared" si="0"/>
        <v>48.42456818181818</v>
      </c>
    </row>
    <row r="39" spans="1:5" ht="90">
      <c r="A39" s="7" t="s">
        <v>69</v>
      </c>
      <c r="B39" s="8" t="s">
        <v>70</v>
      </c>
      <c r="C39" s="9">
        <v>1553989.32</v>
      </c>
      <c r="D39" s="9">
        <v>197134.32</v>
      </c>
      <c r="E39" s="16">
        <f t="shared" si="0"/>
        <v>12.685693361135842</v>
      </c>
    </row>
    <row r="40" spans="1:5" ht="90">
      <c r="A40" s="7" t="s">
        <v>71</v>
      </c>
      <c r="B40" s="8" t="s">
        <v>72</v>
      </c>
      <c r="C40" s="9">
        <v>104810.41</v>
      </c>
      <c r="D40" s="9">
        <v>5073.41</v>
      </c>
      <c r="E40" s="16">
        <f t="shared" si="0"/>
        <v>4.840559253608491</v>
      </c>
    </row>
    <row r="41" spans="1:5" ht="90">
      <c r="A41" s="7" t="s">
        <v>73</v>
      </c>
      <c r="B41" s="8" t="s">
        <v>74</v>
      </c>
      <c r="C41" s="9">
        <v>90402.49</v>
      </c>
      <c r="D41" s="9">
        <v>4653.49</v>
      </c>
      <c r="E41" s="16">
        <f t="shared" si="0"/>
        <v>5.14752414452301</v>
      </c>
    </row>
    <row r="42" spans="1:5" ht="90">
      <c r="A42" s="7" t="s">
        <v>75</v>
      </c>
      <c r="B42" s="8" t="s">
        <v>76</v>
      </c>
      <c r="C42" s="9">
        <v>552680.98</v>
      </c>
      <c r="D42" s="9">
        <v>19348.98</v>
      </c>
      <c r="E42" s="16">
        <f t="shared" si="0"/>
        <v>3.5009310434384773</v>
      </c>
    </row>
    <row r="43" spans="1:5" ht="30">
      <c r="A43" s="7" t="s">
        <v>77</v>
      </c>
      <c r="B43" s="8" t="s">
        <v>78</v>
      </c>
      <c r="C43" s="9">
        <v>389311.11</v>
      </c>
      <c r="D43" s="9">
        <v>89311.11</v>
      </c>
      <c r="E43" s="16">
        <f t="shared" si="0"/>
        <v>22.94080690376393</v>
      </c>
    </row>
    <row r="44" spans="1:5" ht="30">
      <c r="A44" s="7" t="s">
        <v>79</v>
      </c>
      <c r="B44" s="8" t="s">
        <v>80</v>
      </c>
      <c r="C44" s="9">
        <v>98154732.69</v>
      </c>
      <c r="D44" s="9">
        <v>72974808.59</v>
      </c>
      <c r="E44" s="16">
        <f t="shared" si="0"/>
        <v>74.34670401525598</v>
      </c>
    </row>
    <row r="45" spans="1:5" ht="90">
      <c r="A45" s="7" t="s">
        <v>81</v>
      </c>
      <c r="B45" s="8" t="s">
        <v>82</v>
      </c>
      <c r="C45" s="9">
        <v>45000</v>
      </c>
      <c r="D45" s="9">
        <v>14235.24</v>
      </c>
      <c r="E45" s="16">
        <f t="shared" si="0"/>
        <v>31.633866666666666</v>
      </c>
    </row>
    <row r="46" spans="1:5" ht="90">
      <c r="A46" s="7" t="s">
        <v>83</v>
      </c>
      <c r="B46" s="8" t="s">
        <v>72</v>
      </c>
      <c r="C46" s="9">
        <v>2000</v>
      </c>
      <c r="D46" s="9">
        <v>1000</v>
      </c>
      <c r="E46" s="16">
        <f t="shared" si="0"/>
        <v>50</v>
      </c>
    </row>
    <row r="47" spans="1:5" ht="90">
      <c r="A47" s="7" t="s">
        <v>84</v>
      </c>
      <c r="B47" s="8" t="s">
        <v>85</v>
      </c>
      <c r="C47" s="9">
        <v>1000</v>
      </c>
      <c r="D47" s="9">
        <v>0</v>
      </c>
      <c r="E47" s="16">
        <f t="shared" si="0"/>
        <v>0</v>
      </c>
    </row>
    <row r="48" spans="1:5" ht="90">
      <c r="A48" s="7" t="s">
        <v>86</v>
      </c>
      <c r="B48" s="8" t="s">
        <v>76</v>
      </c>
      <c r="C48" s="9">
        <v>10000</v>
      </c>
      <c r="D48" s="9">
        <v>0</v>
      </c>
      <c r="E48" s="16">
        <f t="shared" si="0"/>
        <v>0</v>
      </c>
    </row>
    <row r="49" spans="1:5" ht="30">
      <c r="A49" s="7" t="s">
        <v>87</v>
      </c>
      <c r="B49" s="8" t="s">
        <v>88</v>
      </c>
      <c r="C49" s="9">
        <v>11000</v>
      </c>
      <c r="D49" s="9">
        <v>864.72</v>
      </c>
      <c r="E49" s="16">
        <f t="shared" si="0"/>
        <v>7.861090909090909</v>
      </c>
    </row>
    <row r="50" spans="1:5" ht="45">
      <c r="A50" s="7" t="s">
        <v>89</v>
      </c>
      <c r="B50" s="8" t="s">
        <v>90</v>
      </c>
      <c r="C50" s="9">
        <v>338000</v>
      </c>
      <c r="D50" s="9">
        <v>329636.04</v>
      </c>
      <c r="E50" s="16">
        <f t="shared" si="0"/>
        <v>97.52545562130177</v>
      </c>
    </row>
    <row r="51" spans="1:5" ht="15">
      <c r="A51" s="7" t="s">
        <v>91</v>
      </c>
      <c r="B51" s="8" t="s">
        <v>92</v>
      </c>
      <c r="C51" s="9">
        <v>299428.69</v>
      </c>
      <c r="D51" s="9">
        <v>216330.53</v>
      </c>
      <c r="E51" s="16">
        <f t="shared" si="0"/>
        <v>72.24776289807099</v>
      </c>
    </row>
    <row r="52" spans="1:5" ht="30">
      <c r="A52" s="7" t="s">
        <v>93</v>
      </c>
      <c r="B52" s="8" t="s">
        <v>94</v>
      </c>
      <c r="C52" s="9">
        <v>108454.53</v>
      </c>
      <c r="D52" s="9">
        <v>80563.75</v>
      </c>
      <c r="E52" s="16">
        <f t="shared" si="0"/>
        <v>74.28343472605525</v>
      </c>
    </row>
    <row r="53" spans="1:5" ht="15">
      <c r="A53" s="7" t="s">
        <v>95</v>
      </c>
      <c r="B53" s="8" t="s">
        <v>96</v>
      </c>
      <c r="C53" s="9">
        <v>17539380.13</v>
      </c>
      <c r="D53" s="9">
        <v>16466764.42</v>
      </c>
      <c r="E53" s="16">
        <f t="shared" si="0"/>
        <v>93.88452897394384</v>
      </c>
    </row>
    <row r="54" spans="1:5" ht="30">
      <c r="A54" s="7" t="s">
        <v>97</v>
      </c>
      <c r="B54" s="8" t="s">
        <v>98</v>
      </c>
      <c r="C54" s="9">
        <v>670679.08</v>
      </c>
      <c r="D54" s="9">
        <v>596362.22</v>
      </c>
      <c r="E54" s="16">
        <f t="shared" si="0"/>
        <v>88.91916235109049</v>
      </c>
    </row>
    <row r="55" spans="1:5" ht="15">
      <c r="A55" s="7" t="s">
        <v>99</v>
      </c>
      <c r="B55" s="8" t="s">
        <v>100</v>
      </c>
      <c r="C55" s="9">
        <v>3353486.2</v>
      </c>
      <c r="D55" s="9">
        <v>3352475.15</v>
      </c>
      <c r="E55" s="16">
        <f t="shared" si="0"/>
        <v>99.96985077797547</v>
      </c>
    </row>
    <row r="56" spans="1:5" ht="15">
      <c r="A56" s="7" t="s">
        <v>101</v>
      </c>
      <c r="B56" s="8" t="s">
        <v>102</v>
      </c>
      <c r="C56" s="9">
        <v>96920.54</v>
      </c>
      <c r="D56" s="9">
        <v>77554.26</v>
      </c>
      <c r="E56" s="16">
        <f t="shared" si="0"/>
        <v>80.01839444972138</v>
      </c>
    </row>
    <row r="57" spans="1:5" ht="15">
      <c r="A57" s="7" t="s">
        <v>103</v>
      </c>
      <c r="B57" s="8" t="s">
        <v>104</v>
      </c>
      <c r="C57" s="9">
        <v>3720</v>
      </c>
      <c r="D57" s="9">
        <v>2580</v>
      </c>
      <c r="E57" s="16">
        <f t="shared" si="0"/>
        <v>69.35483870967742</v>
      </c>
    </row>
    <row r="58" spans="1:5" ht="30">
      <c r="A58" s="7" t="s">
        <v>105</v>
      </c>
      <c r="B58" s="8" t="s">
        <v>106</v>
      </c>
      <c r="C58" s="9">
        <v>16647189.2</v>
      </c>
      <c r="D58" s="9">
        <v>15304856.69</v>
      </c>
      <c r="E58" s="16">
        <f t="shared" si="0"/>
        <v>91.93658164226306</v>
      </c>
    </row>
    <row r="59" spans="1:5" ht="30">
      <c r="A59" s="7" t="s">
        <v>107</v>
      </c>
      <c r="B59" s="8" t="s">
        <v>108</v>
      </c>
      <c r="C59" s="9">
        <v>7585139.63</v>
      </c>
      <c r="D59" s="9">
        <v>6043137.88</v>
      </c>
      <c r="E59" s="16">
        <f t="shared" si="0"/>
        <v>79.67075327260653</v>
      </c>
    </row>
    <row r="60" spans="1:5" ht="30">
      <c r="A60" s="7" t="s">
        <v>109</v>
      </c>
      <c r="B60" s="8" t="s">
        <v>110</v>
      </c>
      <c r="C60" s="9">
        <v>7200</v>
      </c>
      <c r="D60" s="9">
        <v>1528.92</v>
      </c>
      <c r="E60" s="16">
        <f t="shared" si="0"/>
        <v>21.235</v>
      </c>
    </row>
    <row r="61" spans="1:5" ht="30">
      <c r="A61" s="7" t="s">
        <v>111</v>
      </c>
      <c r="B61" s="8" t="s">
        <v>112</v>
      </c>
      <c r="C61" s="9">
        <v>842050</v>
      </c>
      <c r="D61" s="9">
        <v>677947.1</v>
      </c>
      <c r="E61" s="16">
        <f t="shared" si="0"/>
        <v>80.51150169229857</v>
      </c>
    </row>
    <row r="62" spans="1:5" ht="30">
      <c r="A62" s="7" t="s">
        <v>113</v>
      </c>
      <c r="B62" s="8" t="s">
        <v>114</v>
      </c>
      <c r="C62" s="9">
        <v>9300</v>
      </c>
      <c r="D62" s="9">
        <v>0</v>
      </c>
      <c r="E62" s="16">
        <f t="shared" si="0"/>
        <v>0</v>
      </c>
    </row>
    <row r="63" spans="1:5" ht="60">
      <c r="A63" s="7" t="s">
        <v>115</v>
      </c>
      <c r="B63" s="8" t="s">
        <v>116</v>
      </c>
      <c r="C63" s="9">
        <v>1606674.56</v>
      </c>
      <c r="D63" s="9">
        <v>1117296.12</v>
      </c>
      <c r="E63" s="16">
        <f t="shared" si="0"/>
        <v>69.54091063718592</v>
      </c>
    </row>
    <row r="64" spans="1:5" ht="30">
      <c r="A64" s="7" t="s">
        <v>117</v>
      </c>
      <c r="B64" s="8" t="s">
        <v>118</v>
      </c>
      <c r="C64" s="9">
        <v>301000</v>
      </c>
      <c r="D64" s="9">
        <v>177269.42</v>
      </c>
      <c r="E64" s="16">
        <f t="shared" si="0"/>
        <v>58.8934950166113</v>
      </c>
    </row>
    <row r="65" spans="1:5" ht="15">
      <c r="A65" s="7" t="s">
        <v>119</v>
      </c>
      <c r="B65" s="8" t="s">
        <v>120</v>
      </c>
      <c r="C65" s="9">
        <v>205740</v>
      </c>
      <c r="D65" s="9">
        <v>120575.35</v>
      </c>
      <c r="E65" s="16">
        <f t="shared" si="0"/>
        <v>58.605691649654915</v>
      </c>
    </row>
    <row r="66" spans="1:5" ht="30">
      <c r="A66" s="7" t="s">
        <v>121</v>
      </c>
      <c r="B66" s="8" t="s">
        <v>122</v>
      </c>
      <c r="C66" s="9">
        <v>9550</v>
      </c>
      <c r="D66" s="9">
        <v>3240</v>
      </c>
      <c r="E66" s="16">
        <f t="shared" si="0"/>
        <v>33.92670157068063</v>
      </c>
    </row>
    <row r="67" spans="1:5" ht="60">
      <c r="A67" s="7" t="s">
        <v>123</v>
      </c>
      <c r="B67" s="8" t="s">
        <v>124</v>
      </c>
      <c r="C67" s="9">
        <v>14600</v>
      </c>
      <c r="D67" s="9">
        <v>4244.1</v>
      </c>
      <c r="E67" s="16">
        <f t="shared" si="0"/>
        <v>29.069178082191783</v>
      </c>
    </row>
    <row r="68" spans="1:5" ht="75">
      <c r="A68" s="7" t="s">
        <v>125</v>
      </c>
      <c r="B68" s="8" t="s">
        <v>126</v>
      </c>
      <c r="C68" s="9">
        <v>160000</v>
      </c>
      <c r="D68" s="9">
        <v>51433.47</v>
      </c>
      <c r="E68" s="16">
        <f t="shared" si="0"/>
        <v>32.14591875</v>
      </c>
    </row>
    <row r="69" spans="1:5" ht="45">
      <c r="A69" s="7" t="s">
        <v>127</v>
      </c>
      <c r="B69" s="8" t="s">
        <v>128</v>
      </c>
      <c r="C69" s="9">
        <v>30000</v>
      </c>
      <c r="D69" s="9">
        <v>30000</v>
      </c>
      <c r="E69" s="16">
        <f t="shared" si="0"/>
        <v>100</v>
      </c>
    </row>
    <row r="70" spans="1:5" ht="15">
      <c r="A70" s="7" t="s">
        <v>129</v>
      </c>
      <c r="B70" s="8" t="s">
        <v>130</v>
      </c>
      <c r="C70" s="9">
        <v>287200</v>
      </c>
      <c r="D70" s="9">
        <v>77662</v>
      </c>
      <c r="E70" s="16">
        <f t="shared" si="0"/>
        <v>27.04108635097493</v>
      </c>
    </row>
    <row r="71" spans="1:5" ht="36">
      <c r="A71" s="4" t="s">
        <v>131</v>
      </c>
      <c r="B71" s="5" t="s">
        <v>132</v>
      </c>
      <c r="C71" s="6">
        <v>31000</v>
      </c>
      <c r="D71" s="6">
        <v>4500</v>
      </c>
      <c r="E71" s="6">
        <f aca="true" t="shared" si="1" ref="E71:E90">SUM(D71/C71*100)</f>
        <v>14.516129032258066</v>
      </c>
    </row>
    <row r="72" spans="1:5" ht="30">
      <c r="A72" s="7" t="s">
        <v>133</v>
      </c>
      <c r="B72" s="8" t="s">
        <v>134</v>
      </c>
      <c r="C72" s="9">
        <v>31000</v>
      </c>
      <c r="D72" s="9">
        <v>4500</v>
      </c>
      <c r="E72" s="15">
        <f t="shared" si="1"/>
        <v>14.516129032258066</v>
      </c>
    </row>
    <row r="73" spans="1:5" ht="18">
      <c r="A73" s="4" t="s">
        <v>135</v>
      </c>
      <c r="B73" s="5" t="s">
        <v>136</v>
      </c>
      <c r="C73" s="6">
        <v>4082325</v>
      </c>
      <c r="D73" s="6">
        <v>2089380.88</v>
      </c>
      <c r="E73" s="6">
        <f t="shared" si="1"/>
        <v>51.181149957438464</v>
      </c>
    </row>
    <row r="74" spans="1:5" ht="30">
      <c r="A74" s="7" t="s">
        <v>137</v>
      </c>
      <c r="B74" s="8" t="s">
        <v>138</v>
      </c>
      <c r="C74" s="9">
        <v>32000</v>
      </c>
      <c r="D74" s="9">
        <v>16538.2</v>
      </c>
      <c r="E74" s="16">
        <f t="shared" si="1"/>
        <v>51.681875</v>
      </c>
    </row>
    <row r="75" spans="1:5" ht="30">
      <c r="A75" s="7" t="s">
        <v>139</v>
      </c>
      <c r="B75" s="8" t="s">
        <v>140</v>
      </c>
      <c r="C75" s="9">
        <v>134600</v>
      </c>
      <c r="D75" s="9">
        <v>8220</v>
      </c>
      <c r="E75" s="16">
        <f t="shared" si="1"/>
        <v>6.106983655274888</v>
      </c>
    </row>
    <row r="76" spans="1:5" ht="15">
      <c r="A76" s="7" t="s">
        <v>141</v>
      </c>
      <c r="B76" s="8" t="s">
        <v>142</v>
      </c>
      <c r="C76" s="9">
        <v>1380625</v>
      </c>
      <c r="D76" s="9">
        <v>723928.25</v>
      </c>
      <c r="E76" s="16">
        <f t="shared" si="1"/>
        <v>52.434821186057036</v>
      </c>
    </row>
    <row r="77" spans="1:5" ht="30">
      <c r="A77" s="7" t="s">
        <v>143</v>
      </c>
      <c r="B77" s="8" t="s">
        <v>144</v>
      </c>
      <c r="C77" s="9">
        <v>1181400</v>
      </c>
      <c r="D77" s="9">
        <v>556701.12</v>
      </c>
      <c r="E77" s="16">
        <f t="shared" si="1"/>
        <v>47.12215337734891</v>
      </c>
    </row>
    <row r="78" spans="1:5" ht="15">
      <c r="A78" s="7" t="s">
        <v>145</v>
      </c>
      <c r="B78" s="8" t="s">
        <v>146</v>
      </c>
      <c r="C78" s="9">
        <v>1251000</v>
      </c>
      <c r="D78" s="9">
        <v>720662.8</v>
      </c>
      <c r="E78" s="16">
        <f t="shared" si="1"/>
        <v>57.60693844924061</v>
      </c>
    </row>
    <row r="79" spans="1:5" ht="15">
      <c r="A79" s="7" t="s">
        <v>147</v>
      </c>
      <c r="B79" s="8" t="s">
        <v>148</v>
      </c>
      <c r="C79" s="9">
        <v>102700</v>
      </c>
      <c r="D79" s="9">
        <v>63330.51</v>
      </c>
      <c r="E79" s="16">
        <f t="shared" si="1"/>
        <v>61.66554040895813</v>
      </c>
    </row>
    <row r="80" spans="1:5" ht="31.5">
      <c r="A80" s="11" t="s">
        <v>149</v>
      </c>
      <c r="B80" s="12" t="s">
        <v>150</v>
      </c>
      <c r="C80" s="10">
        <v>0</v>
      </c>
      <c r="D80" s="10">
        <v>0</v>
      </c>
      <c r="E80" s="10"/>
    </row>
    <row r="81" spans="1:5" ht="30">
      <c r="A81" s="7" t="s">
        <v>151</v>
      </c>
      <c r="B81" s="8" t="s">
        <v>152</v>
      </c>
      <c r="C81" s="9">
        <v>0</v>
      </c>
      <c r="D81" s="9">
        <v>0</v>
      </c>
      <c r="E81" s="15"/>
    </row>
    <row r="82" spans="1:5" ht="18">
      <c r="A82" s="4" t="s">
        <v>153</v>
      </c>
      <c r="B82" s="5" t="s">
        <v>154</v>
      </c>
      <c r="C82" s="6">
        <v>290000</v>
      </c>
      <c r="D82" s="6">
        <v>7170</v>
      </c>
      <c r="E82" s="6">
        <f t="shared" si="1"/>
        <v>2.472413793103448</v>
      </c>
    </row>
    <row r="83" spans="1:5" ht="30">
      <c r="A83" s="7" t="s">
        <v>155</v>
      </c>
      <c r="B83" s="8" t="s">
        <v>156</v>
      </c>
      <c r="C83" s="9">
        <v>0</v>
      </c>
      <c r="D83" s="9">
        <v>0</v>
      </c>
      <c r="E83" s="16"/>
    </row>
    <row r="84" spans="1:5" ht="30">
      <c r="A84" s="7" t="s">
        <v>157</v>
      </c>
      <c r="B84" s="8" t="s">
        <v>158</v>
      </c>
      <c r="C84" s="9">
        <v>40000</v>
      </c>
      <c r="D84" s="9">
        <v>0</v>
      </c>
      <c r="E84" s="16">
        <f t="shared" si="1"/>
        <v>0</v>
      </c>
    </row>
    <row r="85" spans="1:5" ht="15">
      <c r="A85" s="7" t="s">
        <v>159</v>
      </c>
      <c r="B85" s="8" t="s">
        <v>9</v>
      </c>
      <c r="C85" s="9">
        <v>250000</v>
      </c>
      <c r="D85" s="9">
        <v>7170</v>
      </c>
      <c r="E85" s="16">
        <f t="shared" si="1"/>
        <v>2.868</v>
      </c>
    </row>
    <row r="86" spans="1:5" ht="36">
      <c r="A86" s="4" t="s">
        <v>160</v>
      </c>
      <c r="B86" s="5" t="s">
        <v>161</v>
      </c>
      <c r="C86" s="6">
        <v>8184610</v>
      </c>
      <c r="D86" s="6">
        <v>5083440</v>
      </c>
      <c r="E86" s="6">
        <f t="shared" si="1"/>
        <v>62.109740109791424</v>
      </c>
    </row>
    <row r="87" spans="1:5" ht="15">
      <c r="A87" s="7" t="s">
        <v>162</v>
      </c>
      <c r="B87" s="8" t="s">
        <v>163</v>
      </c>
      <c r="C87" s="9">
        <v>300000</v>
      </c>
      <c r="D87" s="9">
        <v>0</v>
      </c>
      <c r="E87" s="16">
        <f t="shared" si="1"/>
        <v>0</v>
      </c>
    </row>
    <row r="88" spans="1:5" ht="45">
      <c r="A88" s="7" t="s">
        <v>164</v>
      </c>
      <c r="B88" s="8" t="s">
        <v>165</v>
      </c>
      <c r="C88" s="9">
        <v>43000</v>
      </c>
      <c r="D88" s="9">
        <v>43000</v>
      </c>
      <c r="E88" s="16">
        <f t="shared" si="1"/>
        <v>100</v>
      </c>
    </row>
    <row r="89" spans="1:5" ht="15">
      <c r="A89" s="7" t="s">
        <v>166</v>
      </c>
      <c r="B89" s="8" t="s">
        <v>167</v>
      </c>
      <c r="C89" s="9">
        <v>7841610</v>
      </c>
      <c r="D89" s="9">
        <v>5040440</v>
      </c>
      <c r="E89" s="16">
        <f t="shared" si="1"/>
        <v>64.27812655819405</v>
      </c>
    </row>
    <row r="90" spans="1:5" ht="36" customHeight="1">
      <c r="A90" s="4" t="s">
        <v>168</v>
      </c>
      <c r="B90" s="13" t="s">
        <v>169</v>
      </c>
      <c r="C90" s="14">
        <v>226722951.56000006</v>
      </c>
      <c r="D90" s="14">
        <v>169739273.51999992</v>
      </c>
      <c r="E90" s="14">
        <f t="shared" si="1"/>
        <v>74.8663831129951</v>
      </c>
    </row>
    <row r="91" spans="1:5" ht="12.75">
      <c r="A91" s="2"/>
      <c r="B91" s="2"/>
      <c r="C91" s="2"/>
      <c r="D91" s="2"/>
      <c r="E91" s="2"/>
    </row>
    <row r="93" spans="1:5" ht="15.75">
      <c r="A93" s="18" t="s">
        <v>171</v>
      </c>
      <c r="B93" s="18"/>
      <c r="C93" s="18"/>
      <c r="D93" s="18"/>
      <c r="E93" s="18"/>
    </row>
  </sheetData>
  <mergeCells count="2">
    <mergeCell ref="A2:E2"/>
    <mergeCell ref="A93:E9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2017-03-13T06:34:11Z</cp:lastPrinted>
  <dcterms:created xsi:type="dcterms:W3CDTF">2017-03-13T06:10:21Z</dcterms:created>
  <dcterms:modified xsi:type="dcterms:W3CDTF">2017-03-13T06:34:48Z</dcterms:modified>
  <cp:category/>
  <cp:version/>
  <cp:contentType/>
  <cp:contentStatus/>
</cp:coreProperties>
</file>