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2120" windowHeight="9120"/>
  </bookViews>
  <sheets>
    <sheet name="паспорт" sheetId="1" r:id="rId1"/>
  </sheets>
  <calcPr calcId="124519"/>
</workbook>
</file>

<file path=xl/calcChain.xml><?xml version="1.0" encoding="utf-8"?>
<calcChain xmlns="http://schemas.openxmlformats.org/spreadsheetml/2006/main">
  <c r="E45" i="1"/>
  <c r="E46"/>
  <c r="C61" l="1"/>
  <c r="E61" s="1"/>
  <c r="E60"/>
  <c r="E59"/>
  <c r="E58"/>
  <c r="E57"/>
  <c r="C49"/>
  <c r="E49" s="1"/>
  <c r="E48"/>
  <c r="E47"/>
</calcChain>
</file>

<file path=xl/sharedStrings.xml><?xml version="1.0" encoding="utf-8"?>
<sst xmlns="http://schemas.openxmlformats.org/spreadsheetml/2006/main" count="190" uniqueCount="105">
  <si>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</si>
  <si>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</si>
  <si>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</si>
  <si>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</si>
  <si>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</si>
  <si>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</si>
  <si>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</si>
  <si>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</si>
  <si>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</si>
  <si>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</si>
  <si>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</si>
  <si>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</si>
  <si>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</si>
  <si>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</si>
  <si>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</si>
  <si>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</si>
  <si>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</si>
  <si>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</si>
  <si>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</si>
  <si>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</si>
  <si>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</si>
  <si>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</si>
  <si>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</si>
  <si>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</si>
  <si>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</si>
  <si>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</si>
  <si>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</si>
  <si>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</si>
  <si>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</si>
  <si>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</si>
  <si>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</si>
  <si>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</si>
  <si>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</si>
  <si>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</si>
  <si>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</si>
  <si>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</si>
  <si>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(код)</t>
  </si>
  <si>
    <t>Ціль державної політики</t>
  </si>
  <si>
    <t>Завдання бюджетної програми</t>
  </si>
  <si>
    <t>гривень</t>
  </si>
  <si>
    <t>11.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</si>
  <si>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</si>
  <si>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</si>
  <si>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</si>
  <si>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</si>
  <si>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</si>
  <si>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</si>
  <si>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Управління праці та соціального захисту насалення Коломийської РДА</t>
  </si>
  <si>
    <t>Фінансового управління Коломийської РДА</t>
  </si>
  <si>
    <t>бюджетної програми місцевого бюджету на 2019  рік</t>
  </si>
  <si>
    <t>Надання пільг населенню  на оплату житлово-комунальних послуг і природнього газу.</t>
  </si>
  <si>
    <t xml:space="preserve">Цілі державної політики, на досягнення яких спрямована реалізація бюджетної програми  </t>
  </si>
  <si>
    <t>Мета бюджетної програми   Забезпечення надання  пільг населенню на оплату житлово-комунальних послуг і природнього газу.</t>
  </si>
  <si>
    <t>Забезпечення надання пільг на оплату житлово – комунальних послуг, зв”язку  інвалідам по зору І та ІІ групи</t>
  </si>
  <si>
    <t xml:space="preserve">Забезпечення надання пільг на оплату житлово – комунальних послуг, зв”язку  реабілітованим, учасникам УПА, інвалідам загального </t>
  </si>
  <si>
    <t>Забезпечення надання пільг на оплату житлово – комунальних послуг, зв”язку  учасникам АТО та родинам загиблих та постраждалих  під час масових акцій .</t>
  </si>
  <si>
    <t>Забезпечення надання пільг окремим категоріям громадян з оплати на послуги зв’язку</t>
  </si>
  <si>
    <t>Забезпечення надання пільг на оплату житлово – комунальних послуг, зв”язку  учасникам АТО та родинам  загиблих та постраждалих  під час масових акцій .</t>
  </si>
  <si>
    <t>Районна комплексна Програма  соціальної підтримки та реабілітації інвалідів по зору на 2015-2019 роки</t>
  </si>
  <si>
    <t>Районна комплексна програма соціального захисту населення Коломийського району у 2017 – 2021 роках</t>
  </si>
  <si>
    <t xml:space="preserve">Районна Програма підтримки сімей загиблих (постраждалих) під час масових акцій громадського протесту в період з 21.11.2013р. по 21.02.2014р.,учасників бойових дій, осіб, які перебувають чи перебували у складі добровольчих формувань, що утворились для захисту незалежності, суверенітету та територіальної цілісності України та інших громадян, які залучилися і брали безпосередню участь в антитерористичній операції в районах її проведення </t>
  </si>
  <si>
    <t xml:space="preserve">Завдання 1
 Забезпечення надання пільг на оплату житлово – комунальних послуг, зв”язку  інвалідам по зору І та ІІ групи
</t>
  </si>
  <si>
    <t>надання пільг населенню на оплату житлово-комунальних послуг і природного газу інвалідів зору І групи</t>
  </si>
  <si>
    <t>надання пільг населенню на оплату житлово-комунальних послуг і природного газу інвалідів зору ІІ групи</t>
  </si>
  <si>
    <t xml:space="preserve">кількість одержувачів пільг на оплату житлово-комунальних послуг і природного газу
інвалідів  по зору І групи
</t>
  </si>
  <si>
    <t xml:space="preserve">кількість одержувачів пільг на оплату житлово-комунальних послуг і природного газу:
інвалідів по зору ІІ групи
</t>
  </si>
  <si>
    <t xml:space="preserve">середній розмір витрат на надання пільг житлово-комунальних послуг
інвалідів по зору І групи
</t>
  </si>
  <si>
    <t xml:space="preserve">середній розмір витрат на надання пільг населенню на оплату житлово-комунальних послуг і природного газу
інвалідів по зору ІІ групи
</t>
  </si>
  <si>
    <t>питома вага відшкодованих пільгових послуг до нарахованих</t>
  </si>
  <si>
    <t xml:space="preserve">Завдання 2
 Забезпечення надання пільг на оплату житлово – комунальних послуг, зв”язку  реабілітованим, учасникам УПА, інвалідам загального захворювання
</t>
  </si>
  <si>
    <t>надання пільг населенню на оплату житлово-комунальних послуг і природного газу учасникам УПА</t>
  </si>
  <si>
    <t>Затрат</t>
  </si>
  <si>
    <t>надання пільг населенню на оплату житлово-комунальних послуг і природного газу реабілітованим</t>
  </si>
  <si>
    <t>надання пільг населенню на оплату житлово-комунальних послуг і природного газу інвалідам загального захворювання</t>
  </si>
  <si>
    <t xml:space="preserve">кількість одержувачів пільг населенню на оплату житлово-комунальних послуг і природного газу
учасникам УПА
</t>
  </si>
  <si>
    <t xml:space="preserve">кількість одержувачів пільг населенню на оплату житлово-комунальних послуг і природного газу:
реабілітованих
</t>
  </si>
  <si>
    <t xml:space="preserve">кількість одержувачів пільг населенню на оплату житлово-комунальних послуг і природного газу:
інвалідам загального захворювання
</t>
  </si>
  <si>
    <t xml:space="preserve">середній розмір пільг населенню на оплату житлово-комунальних послуг і природного газу
учасникам УПА
</t>
  </si>
  <si>
    <t xml:space="preserve">середній розмір пільг населенню на оплату житлово-комунальних послуг і природного газу
реабілітованим
</t>
  </si>
  <si>
    <t xml:space="preserve">середній розмір пільг населенню на оплату житлово-комунальних послуг і природного газу
інвалідам загального захворювання
</t>
  </si>
  <si>
    <t xml:space="preserve">Завдання 3
 Забезпечення надання пільг на оплату житлово – комунальних послуг, зв”язку  учасникам АТО та родинам загиблих та постраждалих  під час масових акцій протесту
</t>
  </si>
  <si>
    <t>надання пільг населенню на оплату житлово-комунальних послуг і природного газу пораненим учасникам АТО</t>
  </si>
  <si>
    <t xml:space="preserve">кількість одержувачів пільг  на оплату житлово-комунальних послуг і природного газу:
пораненим учасникам в АТО
</t>
  </si>
  <si>
    <t xml:space="preserve">середній розмір пільг населенню на оплату житлово-комунальних послуг і природного газу пораненим учасникам в АТО
</t>
  </si>
  <si>
    <t xml:space="preserve">Завдання 4
 Забезпечення надання пільг окремим категоріям громадян з оплати послуг зв’язку
</t>
  </si>
  <si>
    <t>надання пільг окремим категоріям громадян з оплати послуг зв’язку</t>
  </si>
  <si>
    <t>кількість одержувачів пільг окремих категорій громадян з оплати послуг зв’язку</t>
  </si>
  <si>
    <t>середній  розмір пільг окремих категорій громадян з оплати послуг зв’язку</t>
  </si>
  <si>
    <t>тис.грн.</t>
  </si>
  <si>
    <t>тис.грн</t>
  </si>
  <si>
    <t>кошторис</t>
  </si>
  <si>
    <t>осіб</t>
  </si>
  <si>
    <t>особова справа, рахунок</t>
  </si>
  <si>
    <t>грн/місяць на 1 пільговика</t>
  </si>
  <si>
    <t>відсотки</t>
  </si>
  <si>
    <t>розрахунок</t>
  </si>
  <si>
    <t>Г.В.Кравчук</t>
  </si>
  <si>
    <t>Інші заклади та заходи</t>
  </si>
  <si>
    <t xml:space="preserve"> Забезпечення надання пільг окремим категоріям громадян з оплати на послуги зв’язку</t>
  </si>
  <si>
    <t>Забезпечення надання пільг на оплату житлово – комунальних послуг, зв”язку  реабілітованим, учасникам УПА</t>
  </si>
  <si>
    <t>від 06.12.2019р.   № 65</t>
  </si>
  <si>
    <r>
      <t>Обсяг бюджетних призначень / бюджетних асигнувань -352700</t>
    </r>
    <r>
      <rPr>
        <b/>
        <sz val="10"/>
        <color rgb="FF000000"/>
        <rFont val="Times New Roman"/>
        <family val="1"/>
        <charset val="204"/>
      </rPr>
      <t>,00  гривень</t>
    </r>
    <r>
      <rPr>
        <sz val="10"/>
        <color rgb="FF000000"/>
        <rFont val="Times New Roman"/>
        <family val="1"/>
        <charset val="204"/>
      </rPr>
      <t xml:space="preserve">, у тому числі загального фонду - </t>
    </r>
    <r>
      <rPr>
        <b/>
        <sz val="10"/>
        <color rgb="FF000000"/>
        <rFont val="Times New Roman"/>
        <family val="1"/>
        <charset val="204"/>
      </rPr>
      <t>352700</t>
    </r>
    <r>
      <rPr>
        <sz val="10"/>
        <color rgb="FF000000"/>
        <rFont val="Times New Roman"/>
        <family val="1"/>
        <charset val="204"/>
      </rPr>
      <t xml:space="preserve"> ,</t>
    </r>
    <r>
      <rPr>
        <b/>
        <sz val="10"/>
        <color rgb="FF000000"/>
        <rFont val="Times New Roman"/>
        <family val="1"/>
        <charset val="204"/>
      </rPr>
      <t xml:space="preserve">00 </t>
    </r>
    <r>
      <rPr>
        <sz val="10"/>
        <color rgb="FF000000"/>
        <rFont val="Times New Roman"/>
        <family val="1"/>
        <charset val="204"/>
      </rPr>
      <t xml:space="preserve"> </t>
    </r>
    <r>
      <rPr>
        <b/>
        <sz val="10"/>
        <color rgb="FF000000"/>
        <rFont val="Times New Roman"/>
        <family val="1"/>
        <charset val="204"/>
      </rPr>
      <t>гривень</t>
    </r>
    <r>
      <rPr>
        <sz val="10"/>
        <color rgb="FF000000"/>
        <rFont val="Times New Roman"/>
        <family val="1"/>
        <charset val="204"/>
      </rPr>
      <t xml:space="preserve"> та спеціального фонду - 0 гривень.</t>
    </r>
  </si>
  <si>
    <t xml:space="preserve"> Начальник управління
розпорядника бюджетних коштів /
заступник керівника установи</t>
  </si>
  <si>
    <t>Л.В.Стефанюк</t>
  </si>
  <si>
    <t xml:space="preserve">Підстави для виконання бюджетної програми: Конституція України; Конституція України;
Бюджетний кодекс України від 08.07.2010 року №2456-VI(із змінами та доповненнями);
Закон України від 23.11.2018 року № 2629-VIII”Про Державний бюджет України на 2019 рік”;
Наказ Міністерства фінансів України від 26.08.2014року №836”Про деякі питання запровадження програмно-цільового методу, складання та виконання місцевих бюджетів”;
Наказ Міністерства фінансів України від 08.10.2012 року № 1060/630 „Про внесення змін до Типового переліку бюджетних програм та результативних показників їх виконання для місцевих бюджетів у галузі «Соціальний захист та соціальне забезпечення”;
Рішення Коломийської районної ради від 23.03.2017 року № 268 –ХІІ/17 „ Про районну комплексну  програму  соціального захисту населення Коломийського району у 2017 – 2021 роках”(зі змінами);
Рішення Коломийської районної ради від 28.05.2015 року № 75 -ХХХV/15 „ Про районну програму соціальної підтримки та реабілітації інвалідів зору на  2015 – 2019 роки”(зі змінами);
Рішення Коломийської районної ради від 09.11.2014 року № 619 -ХХХ/14 „ Про районну програму сімей загиблих і постраждалих під час масових акцій громадського протесту в період з 21.11.2013р. по 21.02.2014р. учасників бойових дій, осіб, які  перебувають  чи  перебували  у  складі  добровольчих  формувань, що  утворились  для захисту незалежності, суверенітету та територіальної цілісності  та  інших  громадян, які залучалися і брали безпосередню участь в антитерористичній операції ,в операції Об’єднаних сил районах  її проведення”;
Рішення Коломийської районної ради від 20.12.2018року № 559-ХХV/18  «Про районний бюджет на 2019 рік”.
Рішення сесії  районної ради  від 10.10.2019 № 694-ХХХІ/19 "Про внесення змін  до районного бюджету на 2019рік.                                                                                      Рішення сесії районної ради від 03.12.2019 №733-ХХХІІІ/19 "Про внесення змін  до районного бюджету на 2019рік. 
6. Мета бюджетної програми  Забезпечення надання пільг населенню на оплату житлово-комунальних послуг і природного газу.
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</si>
</sst>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top" wrapText="1"/>
    </xf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2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0" xfId="0" applyFont="1" applyBorder="1" applyAlignment="1"/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/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0"/>
  <sheetViews>
    <sheetView tabSelected="1" view="pageBreakPreview" topLeftCell="B8" zoomScale="60" workbookViewId="0">
      <selection activeCell="B25" sqref="B25:G25"/>
    </sheetView>
  </sheetViews>
  <sheetFormatPr defaultColWidth="21.5703125" defaultRowHeight="15"/>
  <cols>
    <col min="1" max="1" width="6.5703125" style="1" customWidth="1"/>
    <col min="2" max="2" width="25.7109375" style="1" customWidth="1"/>
    <col min="3" max="16384" width="21.5703125" style="1"/>
  </cols>
  <sheetData>
    <row r="1" spans="1:7">
      <c r="A1" s="4"/>
      <c r="B1" s="4"/>
      <c r="C1" s="4"/>
      <c r="D1" s="4"/>
      <c r="E1" s="4"/>
      <c r="F1" s="48" t="s">
        <v>46</v>
      </c>
      <c r="G1" s="49"/>
    </row>
    <row r="2" spans="1:7">
      <c r="A2" s="4"/>
      <c r="B2" s="4"/>
      <c r="C2" s="4"/>
      <c r="D2" s="4"/>
      <c r="E2" s="4"/>
      <c r="F2" s="49"/>
      <c r="G2" s="49"/>
    </row>
    <row r="3" spans="1:7" ht="32.25" customHeight="1">
      <c r="A3" s="4"/>
      <c r="B3" s="4"/>
      <c r="C3" s="4"/>
      <c r="D3" s="4"/>
      <c r="E3" s="4"/>
      <c r="F3" s="49"/>
      <c r="G3" s="49"/>
    </row>
    <row r="4" spans="1:7">
      <c r="A4" s="5"/>
      <c r="B4" s="4"/>
      <c r="C4" s="4"/>
      <c r="D4" s="4"/>
      <c r="E4" s="5" t="s">
        <v>0</v>
      </c>
      <c r="F4" s="4"/>
      <c r="G4" s="4"/>
    </row>
    <row r="5" spans="1:7">
      <c r="A5" s="5"/>
      <c r="B5" s="4"/>
      <c r="C5" s="4"/>
      <c r="D5" s="4"/>
      <c r="E5" s="46" t="s">
        <v>1</v>
      </c>
      <c r="F5" s="46"/>
      <c r="G5" s="46"/>
    </row>
    <row r="6" spans="1:7">
      <c r="A6" s="5"/>
      <c r="B6" s="5"/>
      <c r="C6" s="4"/>
      <c r="D6" s="4"/>
      <c r="E6" s="47" t="s">
        <v>47</v>
      </c>
      <c r="F6" s="47"/>
      <c r="G6" s="47"/>
    </row>
    <row r="7" spans="1:7" ht="15" customHeight="1">
      <c r="A7" s="5"/>
      <c r="B7" s="4"/>
      <c r="C7" s="4"/>
      <c r="D7" s="4"/>
      <c r="E7" s="26" t="s">
        <v>2</v>
      </c>
      <c r="F7" s="26"/>
      <c r="G7" s="26"/>
    </row>
    <row r="8" spans="1:7">
      <c r="A8" s="5"/>
      <c r="B8" s="5"/>
      <c r="C8" s="4"/>
      <c r="D8" s="4"/>
      <c r="E8" s="47" t="s">
        <v>48</v>
      </c>
      <c r="F8" s="47"/>
      <c r="G8" s="47"/>
    </row>
    <row r="9" spans="1:7" ht="15" customHeight="1">
      <c r="A9" s="5"/>
      <c r="B9" s="4"/>
      <c r="C9" s="4"/>
      <c r="D9" s="4"/>
      <c r="E9" s="26"/>
      <c r="F9" s="26"/>
      <c r="G9" s="26"/>
    </row>
    <row r="10" spans="1:7">
      <c r="A10" s="5"/>
      <c r="B10" s="4"/>
      <c r="C10" s="4"/>
      <c r="D10" s="4"/>
      <c r="E10" s="35" t="s">
        <v>100</v>
      </c>
      <c r="F10" s="35"/>
      <c r="G10" s="35"/>
    </row>
    <row r="11" spans="1:7">
      <c r="A11" s="4"/>
      <c r="B11" s="4"/>
      <c r="C11" s="4"/>
      <c r="D11" s="4"/>
      <c r="E11" s="4"/>
      <c r="F11" s="4"/>
      <c r="G11" s="4"/>
    </row>
    <row r="12" spans="1:7">
      <c r="A12" s="4"/>
      <c r="B12" s="4"/>
      <c r="C12" s="4"/>
      <c r="D12" s="4"/>
      <c r="E12" s="4"/>
      <c r="F12" s="4"/>
      <c r="G12" s="4"/>
    </row>
    <row r="13" spans="1:7">
      <c r="A13" s="45" t="s">
        <v>3</v>
      </c>
      <c r="B13" s="45"/>
      <c r="C13" s="45"/>
      <c r="D13" s="45"/>
      <c r="E13" s="45"/>
      <c r="F13" s="45"/>
      <c r="G13" s="45"/>
    </row>
    <row r="14" spans="1:7">
      <c r="A14" s="45" t="s">
        <v>49</v>
      </c>
      <c r="B14" s="45"/>
      <c r="C14" s="45"/>
      <c r="D14" s="45"/>
      <c r="E14" s="45"/>
      <c r="F14" s="45"/>
      <c r="G14" s="45"/>
    </row>
    <row r="15" spans="1:7">
      <c r="A15" s="4"/>
      <c r="B15" s="4"/>
      <c r="C15" s="4"/>
      <c r="D15" s="4"/>
      <c r="E15" s="4"/>
      <c r="F15" s="4"/>
      <c r="G15" s="4"/>
    </row>
    <row r="16" spans="1:7">
      <c r="A16" s="4"/>
      <c r="B16" s="4"/>
      <c r="C16" s="4"/>
      <c r="D16" s="4"/>
      <c r="E16" s="4"/>
      <c r="F16" s="4"/>
      <c r="G16" s="4"/>
    </row>
    <row r="17" spans="1:7">
      <c r="A17" s="29" t="s">
        <v>4</v>
      </c>
      <c r="B17" s="6">
        <v>800000</v>
      </c>
      <c r="C17" s="29"/>
      <c r="D17" s="40" t="s">
        <v>47</v>
      </c>
      <c r="E17" s="40"/>
      <c r="F17" s="40"/>
      <c r="G17" s="40"/>
    </row>
    <row r="18" spans="1:7">
      <c r="A18" s="29"/>
      <c r="B18" s="2" t="s">
        <v>36</v>
      </c>
      <c r="C18" s="29"/>
      <c r="D18" s="39" t="s">
        <v>34</v>
      </c>
      <c r="E18" s="39"/>
      <c r="F18" s="39"/>
      <c r="G18" s="39"/>
    </row>
    <row r="19" spans="1:7">
      <c r="A19" s="29" t="s">
        <v>5</v>
      </c>
      <c r="B19" s="6">
        <v>810000</v>
      </c>
      <c r="C19" s="29"/>
      <c r="D19" s="38" t="s">
        <v>47</v>
      </c>
      <c r="E19" s="38"/>
      <c r="F19" s="38"/>
      <c r="G19" s="38"/>
    </row>
    <row r="20" spans="1:7">
      <c r="A20" s="29"/>
      <c r="B20" s="2" t="s">
        <v>36</v>
      </c>
      <c r="C20" s="29"/>
      <c r="D20" s="26" t="s">
        <v>33</v>
      </c>
      <c r="E20" s="26"/>
      <c r="F20" s="26"/>
      <c r="G20" s="26"/>
    </row>
    <row r="21" spans="1:7">
      <c r="A21" s="29" t="s">
        <v>6</v>
      </c>
      <c r="B21" s="6">
        <v>813180</v>
      </c>
      <c r="C21" s="6"/>
      <c r="D21" s="40" t="s">
        <v>50</v>
      </c>
      <c r="E21" s="40"/>
      <c r="F21" s="40"/>
      <c r="G21" s="40"/>
    </row>
    <row r="22" spans="1:7">
      <c r="A22" s="29"/>
      <c r="B22" s="7" t="s">
        <v>36</v>
      </c>
      <c r="C22" s="7" t="s">
        <v>7</v>
      </c>
      <c r="D22" s="39" t="s">
        <v>35</v>
      </c>
      <c r="E22" s="39"/>
      <c r="F22" s="39"/>
      <c r="G22" s="39"/>
    </row>
    <row r="23" spans="1:7" ht="42.75" customHeight="1">
      <c r="A23" s="7" t="s">
        <v>8</v>
      </c>
      <c r="B23" s="35" t="s">
        <v>101</v>
      </c>
      <c r="C23" s="35"/>
      <c r="D23" s="35"/>
      <c r="E23" s="35"/>
      <c r="F23" s="35"/>
      <c r="G23" s="35"/>
    </row>
    <row r="24" spans="1:7" ht="243.75" customHeight="1">
      <c r="A24" s="7" t="s">
        <v>9</v>
      </c>
      <c r="B24" s="35" t="s">
        <v>104</v>
      </c>
      <c r="C24" s="35"/>
      <c r="D24" s="35"/>
      <c r="E24" s="35"/>
      <c r="F24" s="35"/>
      <c r="G24" s="35"/>
    </row>
    <row r="25" spans="1:7" ht="36" customHeight="1">
      <c r="A25" s="7" t="s">
        <v>10</v>
      </c>
      <c r="B25" s="35" t="s">
        <v>51</v>
      </c>
      <c r="C25" s="35"/>
      <c r="D25" s="35"/>
      <c r="E25" s="35"/>
      <c r="F25" s="35"/>
      <c r="G25" s="35"/>
    </row>
    <row r="26" spans="1:7">
      <c r="A26" s="8"/>
      <c r="B26" s="4"/>
      <c r="C26" s="4"/>
      <c r="D26" s="4"/>
      <c r="E26" s="4"/>
      <c r="F26" s="4"/>
      <c r="G26" s="4"/>
    </row>
    <row r="27" spans="1:7" ht="15.75" customHeight="1">
      <c r="A27" s="9" t="s">
        <v>12</v>
      </c>
      <c r="B27" s="30" t="s">
        <v>37</v>
      </c>
      <c r="C27" s="44"/>
      <c r="D27" s="44"/>
      <c r="E27" s="44"/>
      <c r="F27" s="44"/>
      <c r="G27" s="31"/>
    </row>
    <row r="28" spans="1:7">
      <c r="A28" s="9"/>
      <c r="B28" s="30" t="s">
        <v>97</v>
      </c>
      <c r="C28" s="44"/>
      <c r="D28" s="44"/>
      <c r="E28" s="44"/>
      <c r="F28" s="44"/>
      <c r="G28" s="31"/>
    </row>
    <row r="29" spans="1:7">
      <c r="A29" s="9"/>
      <c r="B29" s="30"/>
      <c r="C29" s="44"/>
      <c r="D29" s="44"/>
      <c r="E29" s="44"/>
      <c r="F29" s="44"/>
      <c r="G29" s="31"/>
    </row>
    <row r="30" spans="1:7">
      <c r="A30" s="9"/>
      <c r="B30" s="30"/>
      <c r="C30" s="44"/>
      <c r="D30" s="44"/>
      <c r="E30" s="44"/>
      <c r="F30" s="44"/>
      <c r="G30" s="31"/>
    </row>
    <row r="31" spans="1:7">
      <c r="A31" s="8"/>
      <c r="B31" s="4"/>
      <c r="C31" s="4"/>
      <c r="D31" s="4"/>
      <c r="E31" s="4"/>
      <c r="F31" s="4"/>
      <c r="G31" s="4"/>
    </row>
    <row r="32" spans="1:7">
      <c r="A32" s="10" t="s">
        <v>11</v>
      </c>
      <c r="B32" s="4" t="s">
        <v>52</v>
      </c>
      <c r="C32" s="4"/>
      <c r="D32" s="4"/>
      <c r="E32" s="4"/>
      <c r="F32" s="4"/>
      <c r="G32" s="4"/>
    </row>
    <row r="33" spans="1:7" ht="15.75" customHeight="1">
      <c r="A33" s="7" t="s">
        <v>14</v>
      </c>
      <c r="B33" s="35" t="s">
        <v>38</v>
      </c>
      <c r="C33" s="35"/>
      <c r="D33" s="35"/>
      <c r="E33" s="35"/>
      <c r="F33" s="35"/>
      <c r="G33" s="35"/>
    </row>
    <row r="34" spans="1:7">
      <c r="A34" s="7"/>
      <c r="B34" s="11"/>
      <c r="C34" s="11"/>
      <c r="D34" s="11"/>
      <c r="E34" s="11"/>
      <c r="F34" s="11"/>
      <c r="G34" s="11"/>
    </row>
    <row r="35" spans="1:7">
      <c r="A35" s="9" t="s">
        <v>12</v>
      </c>
      <c r="B35" s="30" t="s">
        <v>13</v>
      </c>
      <c r="C35" s="44"/>
      <c r="D35" s="44"/>
      <c r="E35" s="44"/>
      <c r="F35" s="44"/>
      <c r="G35" s="31"/>
    </row>
    <row r="36" spans="1:7">
      <c r="A36" s="9">
        <v>1</v>
      </c>
      <c r="B36" s="32" t="s">
        <v>53</v>
      </c>
      <c r="C36" s="41"/>
      <c r="D36" s="41"/>
      <c r="E36" s="41"/>
      <c r="F36" s="41"/>
      <c r="G36" s="42"/>
    </row>
    <row r="37" spans="1:7">
      <c r="A37" s="9">
        <v>2</v>
      </c>
      <c r="B37" s="32" t="s">
        <v>54</v>
      </c>
      <c r="C37" s="41"/>
      <c r="D37" s="41"/>
      <c r="E37" s="41"/>
      <c r="F37" s="41"/>
      <c r="G37" s="42"/>
    </row>
    <row r="38" spans="1:7">
      <c r="A38" s="9">
        <v>3</v>
      </c>
      <c r="B38" s="32" t="s">
        <v>55</v>
      </c>
      <c r="C38" s="41"/>
      <c r="D38" s="41"/>
      <c r="E38" s="41"/>
      <c r="F38" s="41"/>
      <c r="G38" s="42"/>
    </row>
    <row r="39" spans="1:7">
      <c r="A39" s="12">
        <v>4</v>
      </c>
      <c r="B39" s="32" t="s">
        <v>98</v>
      </c>
      <c r="C39" s="33"/>
      <c r="D39" s="33"/>
      <c r="E39" s="33"/>
      <c r="F39" s="33"/>
      <c r="G39" s="34"/>
    </row>
    <row r="40" spans="1:7">
      <c r="A40" s="23"/>
      <c r="B40" s="24"/>
      <c r="C40" s="25"/>
      <c r="D40" s="25"/>
      <c r="E40" s="25"/>
      <c r="F40" s="25"/>
      <c r="G40" s="25"/>
    </row>
    <row r="41" spans="1:7">
      <c r="A41" s="7">
        <v>9</v>
      </c>
      <c r="B41" s="13" t="s">
        <v>16</v>
      </c>
      <c r="C41" s="11"/>
      <c r="D41" s="11"/>
      <c r="E41" s="11"/>
      <c r="F41" s="11"/>
      <c r="G41" s="11"/>
    </row>
    <row r="42" spans="1:7">
      <c r="A42" s="8"/>
      <c r="B42" s="4"/>
      <c r="C42" s="4"/>
      <c r="D42" s="4"/>
      <c r="E42" s="4" t="s">
        <v>39</v>
      </c>
      <c r="F42" s="4"/>
      <c r="G42" s="4"/>
    </row>
    <row r="43" spans="1:7" ht="25.5">
      <c r="A43" s="9" t="s">
        <v>12</v>
      </c>
      <c r="B43" s="9" t="s">
        <v>16</v>
      </c>
      <c r="C43" s="9" t="s">
        <v>17</v>
      </c>
      <c r="D43" s="9" t="s">
        <v>18</v>
      </c>
      <c r="E43" s="9" t="s">
        <v>19</v>
      </c>
      <c r="F43" s="4"/>
      <c r="G43" s="4"/>
    </row>
    <row r="44" spans="1:7">
      <c r="A44" s="9"/>
      <c r="B44" s="9">
        <v>2</v>
      </c>
      <c r="C44" s="9">
        <v>3</v>
      </c>
      <c r="D44" s="9">
        <v>4</v>
      </c>
      <c r="E44" s="9">
        <v>5</v>
      </c>
      <c r="F44" s="4"/>
      <c r="G44" s="4"/>
    </row>
    <row r="45" spans="1:7" ht="51">
      <c r="A45" s="9">
        <v>1</v>
      </c>
      <c r="B45" s="9" t="s">
        <v>53</v>
      </c>
      <c r="C45" s="14">
        <v>158400</v>
      </c>
      <c r="D45" s="14"/>
      <c r="E45" s="14">
        <f>C45</f>
        <v>158400</v>
      </c>
      <c r="F45" s="4"/>
      <c r="G45" s="4"/>
    </row>
    <row r="46" spans="1:7" ht="75" customHeight="1">
      <c r="A46" s="9">
        <v>2</v>
      </c>
      <c r="B46" s="9" t="s">
        <v>99</v>
      </c>
      <c r="C46" s="14">
        <v>106800</v>
      </c>
      <c r="D46" s="14"/>
      <c r="E46" s="14">
        <f>C46</f>
        <v>106800</v>
      </c>
      <c r="F46" s="4"/>
      <c r="G46" s="4"/>
    </row>
    <row r="47" spans="1:7" ht="90" customHeight="1">
      <c r="A47" s="9">
        <v>3</v>
      </c>
      <c r="B47" s="9" t="s">
        <v>57</v>
      </c>
      <c r="C47" s="14">
        <v>7500</v>
      </c>
      <c r="D47" s="9"/>
      <c r="E47" s="14">
        <f>C47</f>
        <v>7500</v>
      </c>
      <c r="F47" s="4"/>
      <c r="G47" s="4"/>
    </row>
    <row r="48" spans="1:7" ht="52.5" customHeight="1">
      <c r="A48" s="9">
        <v>4</v>
      </c>
      <c r="B48" s="9" t="s">
        <v>56</v>
      </c>
      <c r="C48" s="14">
        <v>80000</v>
      </c>
      <c r="D48" s="9"/>
      <c r="E48" s="14">
        <f>C48</f>
        <v>80000</v>
      </c>
      <c r="F48" s="4"/>
      <c r="G48" s="4"/>
    </row>
    <row r="49" spans="1:7">
      <c r="A49" s="30" t="s">
        <v>19</v>
      </c>
      <c r="B49" s="31"/>
      <c r="C49" s="14">
        <f>SUM(C45:C48)</f>
        <v>352700</v>
      </c>
      <c r="D49" s="9"/>
      <c r="E49" s="14">
        <f>C49</f>
        <v>352700</v>
      </c>
      <c r="F49" s="4"/>
      <c r="G49" s="4"/>
    </row>
    <row r="50" spans="1:7" ht="15.75" customHeight="1">
      <c r="A50" s="8"/>
      <c r="B50" s="4"/>
      <c r="C50" s="4"/>
      <c r="D50" s="4"/>
      <c r="E50" s="4"/>
      <c r="F50" s="11"/>
      <c r="G50" s="11"/>
    </row>
    <row r="51" spans="1:7">
      <c r="A51" s="8"/>
      <c r="B51" s="4"/>
      <c r="C51" s="4"/>
      <c r="D51" s="4"/>
      <c r="E51" s="4"/>
      <c r="F51" s="4"/>
      <c r="G51" s="4"/>
    </row>
    <row r="52" spans="1:7">
      <c r="A52" s="29" t="s">
        <v>22</v>
      </c>
      <c r="B52" s="35" t="s">
        <v>20</v>
      </c>
      <c r="C52" s="35"/>
      <c r="D52" s="35"/>
      <c r="E52" s="35"/>
      <c r="F52" s="4"/>
      <c r="G52" s="4"/>
    </row>
    <row r="53" spans="1:7">
      <c r="A53" s="29"/>
      <c r="B53" s="5" t="s">
        <v>15</v>
      </c>
      <c r="C53" s="4"/>
      <c r="D53" s="4"/>
      <c r="E53" s="4"/>
      <c r="F53" s="4"/>
      <c r="G53" s="4"/>
    </row>
    <row r="54" spans="1:7">
      <c r="A54" s="8"/>
      <c r="B54" s="4"/>
      <c r="C54" s="4"/>
      <c r="D54" s="4"/>
      <c r="E54" s="4"/>
      <c r="F54" s="4"/>
      <c r="G54" s="4"/>
    </row>
    <row r="55" spans="1:7" ht="25.5">
      <c r="A55" s="9" t="s">
        <v>12</v>
      </c>
      <c r="B55" s="9" t="s">
        <v>21</v>
      </c>
      <c r="C55" s="9" t="s">
        <v>17</v>
      </c>
      <c r="D55" s="9" t="s">
        <v>18</v>
      </c>
      <c r="E55" s="9" t="s">
        <v>19</v>
      </c>
      <c r="F55" s="4"/>
      <c r="G55" s="4"/>
    </row>
    <row r="56" spans="1:7">
      <c r="A56" s="9">
        <v>1</v>
      </c>
      <c r="B56" s="9">
        <v>2</v>
      </c>
      <c r="C56" s="9">
        <v>3</v>
      </c>
      <c r="D56" s="9">
        <v>4</v>
      </c>
      <c r="E56" s="9">
        <v>5</v>
      </c>
      <c r="F56" s="4"/>
      <c r="G56" s="4"/>
    </row>
    <row r="57" spans="1:7" ht="63" customHeight="1">
      <c r="A57" s="9"/>
      <c r="B57" s="15" t="s">
        <v>58</v>
      </c>
      <c r="C57" s="14">
        <v>158400</v>
      </c>
      <c r="D57" s="14"/>
      <c r="E57" s="14">
        <f>C57</f>
        <v>158400</v>
      </c>
      <c r="F57" s="4"/>
      <c r="G57" s="4"/>
    </row>
    <row r="58" spans="1:7" ht="56.25" customHeight="1">
      <c r="A58" s="9"/>
      <c r="B58" s="15" t="s">
        <v>59</v>
      </c>
      <c r="C58" s="14">
        <v>106800</v>
      </c>
      <c r="D58" s="14"/>
      <c r="E58" s="14">
        <f>C58</f>
        <v>106800</v>
      </c>
      <c r="F58" s="4"/>
      <c r="G58" s="4"/>
    </row>
    <row r="59" spans="1:7" ht="229.5" customHeight="1">
      <c r="A59" s="9"/>
      <c r="B59" s="15" t="s">
        <v>60</v>
      </c>
      <c r="C59" s="14">
        <v>7500</v>
      </c>
      <c r="D59" s="14"/>
      <c r="E59" s="14">
        <f>C59</f>
        <v>7500</v>
      </c>
      <c r="F59" s="4"/>
      <c r="G59" s="4"/>
    </row>
    <row r="60" spans="1:7" ht="57.75" customHeight="1">
      <c r="A60" s="9"/>
      <c r="B60" s="15" t="s">
        <v>59</v>
      </c>
      <c r="C60" s="14">
        <v>80000</v>
      </c>
      <c r="D60" s="14"/>
      <c r="E60" s="14">
        <f>C60</f>
        <v>80000</v>
      </c>
      <c r="F60" s="11"/>
      <c r="G60" s="11"/>
    </row>
    <row r="61" spans="1:7">
      <c r="A61" s="30" t="s">
        <v>19</v>
      </c>
      <c r="B61" s="31"/>
      <c r="C61" s="14">
        <f>SUM(C57:C60)</f>
        <v>352700</v>
      </c>
      <c r="D61" s="14"/>
      <c r="E61" s="14">
        <f>C61</f>
        <v>352700</v>
      </c>
      <c r="F61" s="4"/>
      <c r="G61" s="4"/>
    </row>
    <row r="62" spans="1:7" ht="9" customHeight="1">
      <c r="A62" s="8"/>
      <c r="B62" s="4"/>
      <c r="C62" s="4"/>
      <c r="D62" s="4"/>
      <c r="E62" s="4"/>
      <c r="F62" s="4"/>
      <c r="G62" s="4"/>
    </row>
    <row r="63" spans="1:7">
      <c r="A63" s="7" t="s">
        <v>40</v>
      </c>
      <c r="B63" s="36" t="s">
        <v>23</v>
      </c>
      <c r="C63" s="37"/>
      <c r="D63" s="37"/>
      <c r="E63" s="37"/>
      <c r="F63" s="37"/>
      <c r="G63" s="37"/>
    </row>
    <row r="64" spans="1:7">
      <c r="A64" s="9" t="s">
        <v>12</v>
      </c>
      <c r="B64" s="9" t="s">
        <v>24</v>
      </c>
      <c r="C64" s="9" t="s">
        <v>25</v>
      </c>
      <c r="D64" s="9" t="s">
        <v>26</v>
      </c>
      <c r="E64" s="9" t="s">
        <v>17</v>
      </c>
      <c r="F64" s="9" t="s">
        <v>18</v>
      </c>
      <c r="G64" s="9" t="s">
        <v>19</v>
      </c>
    </row>
    <row r="65" spans="1:7">
      <c r="A65" s="9">
        <v>1</v>
      </c>
      <c r="B65" s="9">
        <v>2</v>
      </c>
      <c r="C65" s="9">
        <v>3</v>
      </c>
      <c r="D65" s="9">
        <v>4</v>
      </c>
      <c r="E65" s="9">
        <v>5</v>
      </c>
      <c r="F65" s="9">
        <v>6</v>
      </c>
      <c r="G65" s="9">
        <v>7</v>
      </c>
    </row>
    <row r="66" spans="1:7" ht="72.75" customHeight="1">
      <c r="A66" s="9">
        <v>1</v>
      </c>
      <c r="B66" s="9" t="s">
        <v>61</v>
      </c>
      <c r="C66" s="9" t="s">
        <v>88</v>
      </c>
      <c r="D66" s="9" t="s">
        <v>90</v>
      </c>
      <c r="E66" s="9">
        <v>158.4</v>
      </c>
      <c r="F66" s="9"/>
      <c r="G66" s="9">
        <v>158.4</v>
      </c>
    </row>
    <row r="67" spans="1:7">
      <c r="A67" s="9">
        <v>1</v>
      </c>
      <c r="B67" s="16" t="s">
        <v>27</v>
      </c>
      <c r="C67" s="9"/>
      <c r="D67" s="9"/>
      <c r="E67" s="9"/>
      <c r="F67" s="9"/>
      <c r="G67" s="9"/>
    </row>
    <row r="68" spans="1:7" ht="60.75" customHeight="1">
      <c r="A68" s="9"/>
      <c r="B68" s="15" t="s">
        <v>62</v>
      </c>
      <c r="C68" s="9" t="s">
        <v>89</v>
      </c>
      <c r="D68" s="9" t="s">
        <v>90</v>
      </c>
      <c r="E68" s="9">
        <v>107.9</v>
      </c>
      <c r="F68" s="9"/>
      <c r="G68" s="9">
        <v>107.9</v>
      </c>
    </row>
    <row r="69" spans="1:7" ht="57.75" customHeight="1">
      <c r="A69" s="9"/>
      <c r="B69" s="15" t="s">
        <v>63</v>
      </c>
      <c r="C69" s="9" t="s">
        <v>88</v>
      </c>
      <c r="D69" s="9" t="s">
        <v>90</v>
      </c>
      <c r="E69" s="9">
        <v>50.5</v>
      </c>
      <c r="F69" s="9"/>
      <c r="G69" s="9">
        <v>50.5</v>
      </c>
    </row>
    <row r="70" spans="1:7">
      <c r="A70" s="9">
        <v>2</v>
      </c>
      <c r="B70" s="16" t="s">
        <v>28</v>
      </c>
      <c r="C70" s="9"/>
      <c r="D70" s="9"/>
      <c r="E70" s="9"/>
      <c r="F70" s="9"/>
      <c r="G70" s="9"/>
    </row>
    <row r="71" spans="1:7" ht="58.5" customHeight="1">
      <c r="A71" s="9"/>
      <c r="B71" s="15" t="s">
        <v>64</v>
      </c>
      <c r="C71" s="9" t="s">
        <v>91</v>
      </c>
      <c r="D71" s="9" t="s">
        <v>92</v>
      </c>
      <c r="E71" s="9">
        <v>45</v>
      </c>
      <c r="F71" s="9"/>
      <c r="G71" s="9">
        <v>45</v>
      </c>
    </row>
    <row r="72" spans="1:7" ht="58.5" customHeight="1">
      <c r="A72" s="15"/>
      <c r="B72" s="15" t="s">
        <v>65</v>
      </c>
      <c r="C72" s="9" t="s">
        <v>91</v>
      </c>
      <c r="D72" s="9" t="s">
        <v>92</v>
      </c>
      <c r="E72" s="9">
        <v>34</v>
      </c>
      <c r="F72" s="9"/>
      <c r="G72" s="9">
        <v>34</v>
      </c>
    </row>
    <row r="73" spans="1:7" ht="24.75" customHeight="1">
      <c r="A73" s="9">
        <v>3</v>
      </c>
      <c r="B73" s="15" t="s">
        <v>29</v>
      </c>
      <c r="C73" s="9"/>
      <c r="D73" s="9"/>
      <c r="E73" s="9"/>
      <c r="F73" s="9"/>
      <c r="G73" s="9"/>
    </row>
    <row r="74" spans="1:7" ht="60" customHeight="1">
      <c r="A74" s="9"/>
      <c r="B74" s="15" t="s">
        <v>66</v>
      </c>
      <c r="C74" s="9" t="s">
        <v>93</v>
      </c>
      <c r="D74" s="9" t="s">
        <v>95</v>
      </c>
      <c r="E74" s="9">
        <v>400</v>
      </c>
      <c r="F74" s="9"/>
      <c r="G74" s="9">
        <v>400</v>
      </c>
    </row>
    <row r="75" spans="1:7" ht="68.25" customHeight="1">
      <c r="A75" s="9"/>
      <c r="B75" s="15" t="s">
        <v>67</v>
      </c>
      <c r="C75" s="9" t="s">
        <v>93</v>
      </c>
      <c r="D75" s="9" t="s">
        <v>95</v>
      </c>
      <c r="E75" s="9">
        <v>400</v>
      </c>
      <c r="F75" s="9"/>
      <c r="G75" s="9">
        <v>400</v>
      </c>
    </row>
    <row r="76" spans="1:7">
      <c r="A76" s="9">
        <v>4</v>
      </c>
      <c r="B76" s="16" t="s">
        <v>30</v>
      </c>
      <c r="C76" s="9"/>
      <c r="D76" s="9"/>
      <c r="E76" s="9"/>
      <c r="F76" s="9"/>
      <c r="G76" s="9"/>
    </row>
    <row r="77" spans="1:7" ht="49.5" customHeight="1">
      <c r="A77" s="9"/>
      <c r="B77" s="15" t="s">
        <v>68</v>
      </c>
      <c r="C77" s="9" t="s">
        <v>94</v>
      </c>
      <c r="D77" s="9" t="s">
        <v>95</v>
      </c>
      <c r="E77" s="9">
        <v>100</v>
      </c>
      <c r="F77" s="9"/>
      <c r="G77" s="9">
        <v>100</v>
      </c>
    </row>
    <row r="78" spans="1:7" ht="102">
      <c r="A78" s="9">
        <v>2</v>
      </c>
      <c r="B78" s="15" t="s">
        <v>69</v>
      </c>
      <c r="C78" s="9" t="s">
        <v>88</v>
      </c>
      <c r="D78" s="9" t="s">
        <v>90</v>
      </c>
      <c r="E78" s="9">
        <v>106.8</v>
      </c>
      <c r="F78" s="9"/>
      <c r="G78" s="9">
        <v>106.8</v>
      </c>
    </row>
    <row r="79" spans="1:7">
      <c r="A79" s="9"/>
      <c r="B79" s="16" t="s">
        <v>71</v>
      </c>
      <c r="C79" s="9"/>
      <c r="D79" s="9"/>
      <c r="E79" s="9"/>
      <c r="F79" s="9"/>
      <c r="G79" s="9"/>
    </row>
    <row r="80" spans="1:7" ht="51">
      <c r="A80" s="9"/>
      <c r="B80" s="15" t="s">
        <v>70</v>
      </c>
      <c r="C80" s="9" t="s">
        <v>88</v>
      </c>
      <c r="D80" s="9" t="s">
        <v>90</v>
      </c>
      <c r="E80" s="9">
        <v>18.100000000000001</v>
      </c>
      <c r="F80" s="9"/>
      <c r="G80" s="9">
        <v>18.100000000000001</v>
      </c>
    </row>
    <row r="81" spans="1:7" ht="51">
      <c r="A81" s="9"/>
      <c r="B81" s="15" t="s">
        <v>72</v>
      </c>
      <c r="C81" s="9" t="s">
        <v>88</v>
      </c>
      <c r="D81" s="9" t="s">
        <v>90</v>
      </c>
      <c r="E81" s="9">
        <v>5.6</v>
      </c>
      <c r="F81" s="9"/>
      <c r="G81" s="9">
        <v>5.6</v>
      </c>
    </row>
    <row r="82" spans="1:7" ht="63.75">
      <c r="A82" s="9"/>
      <c r="B82" s="15" t="s">
        <v>73</v>
      </c>
      <c r="C82" s="9" t="s">
        <v>88</v>
      </c>
      <c r="D82" s="9" t="s">
        <v>90</v>
      </c>
      <c r="E82" s="9">
        <v>83.1</v>
      </c>
      <c r="F82" s="9"/>
      <c r="G82" s="9">
        <v>83.1</v>
      </c>
    </row>
    <row r="83" spans="1:7">
      <c r="A83" s="9">
        <v>2</v>
      </c>
      <c r="B83" s="16" t="s">
        <v>28</v>
      </c>
      <c r="C83" s="9"/>
      <c r="D83" s="9"/>
      <c r="E83" s="9"/>
      <c r="F83" s="9"/>
      <c r="G83" s="9"/>
    </row>
    <row r="84" spans="1:7" ht="69.75" customHeight="1">
      <c r="A84" s="9"/>
      <c r="B84" s="15" t="s">
        <v>74</v>
      </c>
      <c r="C84" s="9" t="s">
        <v>91</v>
      </c>
      <c r="D84" s="9" t="s">
        <v>92</v>
      </c>
      <c r="E84" s="9">
        <v>2</v>
      </c>
      <c r="F84" s="9"/>
      <c r="G84" s="9">
        <v>2</v>
      </c>
    </row>
    <row r="85" spans="1:7" ht="64.5" customHeight="1">
      <c r="A85" s="9"/>
      <c r="B85" s="15" t="s">
        <v>75</v>
      </c>
      <c r="C85" s="9" t="s">
        <v>91</v>
      </c>
      <c r="D85" s="9" t="s">
        <v>92</v>
      </c>
      <c r="E85" s="9">
        <v>5</v>
      </c>
      <c r="F85" s="9"/>
      <c r="G85" s="9">
        <v>5</v>
      </c>
    </row>
    <row r="86" spans="1:7" ht="75.75" customHeight="1">
      <c r="A86" s="9"/>
      <c r="B86" s="15" t="s">
        <v>76</v>
      </c>
      <c r="C86" s="9" t="s">
        <v>91</v>
      </c>
      <c r="D86" s="9" t="s">
        <v>92</v>
      </c>
      <c r="E86" s="9">
        <v>28</v>
      </c>
      <c r="F86" s="9"/>
      <c r="G86" s="9">
        <v>28</v>
      </c>
    </row>
    <row r="87" spans="1:7">
      <c r="A87" s="9">
        <v>3</v>
      </c>
      <c r="B87" s="16" t="s">
        <v>29</v>
      </c>
      <c r="C87" s="9"/>
      <c r="D87" s="9"/>
      <c r="E87" s="9"/>
      <c r="F87" s="9"/>
      <c r="G87" s="9"/>
    </row>
    <row r="88" spans="1:7" ht="63" customHeight="1">
      <c r="A88" s="9"/>
      <c r="B88" s="15" t="s">
        <v>77</v>
      </c>
      <c r="C88" s="9" t="s">
        <v>93</v>
      </c>
      <c r="D88" s="9" t="s">
        <v>95</v>
      </c>
      <c r="E88" s="9">
        <v>754</v>
      </c>
      <c r="F88" s="9"/>
      <c r="G88" s="9">
        <v>754</v>
      </c>
    </row>
    <row r="89" spans="1:7" ht="63" customHeight="1">
      <c r="A89" s="9"/>
      <c r="B89" s="15" t="s">
        <v>78</v>
      </c>
      <c r="C89" s="9" t="s">
        <v>93</v>
      </c>
      <c r="D89" s="9" t="s">
        <v>95</v>
      </c>
      <c r="E89" s="9">
        <v>93</v>
      </c>
      <c r="F89" s="9"/>
      <c r="G89" s="9">
        <v>93</v>
      </c>
    </row>
    <row r="90" spans="1:7" ht="77.25" customHeight="1">
      <c r="A90" s="9"/>
      <c r="B90" s="15" t="s">
        <v>79</v>
      </c>
      <c r="C90" s="9" t="s">
        <v>93</v>
      </c>
      <c r="D90" s="9" t="s">
        <v>95</v>
      </c>
      <c r="E90" s="9">
        <v>144</v>
      </c>
      <c r="F90" s="9"/>
      <c r="G90" s="9">
        <v>144</v>
      </c>
    </row>
    <row r="91" spans="1:7">
      <c r="A91" s="9">
        <v>4</v>
      </c>
      <c r="B91" s="16" t="s">
        <v>30</v>
      </c>
      <c r="C91" s="9"/>
      <c r="D91" s="9"/>
      <c r="E91" s="9"/>
      <c r="F91" s="9"/>
      <c r="G91" s="9"/>
    </row>
    <row r="92" spans="1:7" ht="38.25">
      <c r="A92" s="9"/>
      <c r="B92" s="15" t="s">
        <v>68</v>
      </c>
      <c r="C92" s="9" t="s">
        <v>94</v>
      </c>
      <c r="D92" s="9" t="s">
        <v>95</v>
      </c>
      <c r="E92" s="9">
        <v>100</v>
      </c>
      <c r="F92" s="9"/>
      <c r="G92" s="9">
        <v>100</v>
      </c>
    </row>
    <row r="93" spans="1:7" ht="92.25" customHeight="1">
      <c r="A93" s="9"/>
      <c r="B93" s="15" t="s">
        <v>80</v>
      </c>
      <c r="C93" s="9" t="s">
        <v>88</v>
      </c>
      <c r="D93" s="9" t="s">
        <v>90</v>
      </c>
      <c r="E93" s="9">
        <v>7.5</v>
      </c>
      <c r="F93" s="9"/>
      <c r="G93" s="9">
        <v>7.5</v>
      </c>
    </row>
    <row r="94" spans="1:7">
      <c r="A94" s="9">
        <v>1</v>
      </c>
      <c r="B94" s="16" t="s">
        <v>27</v>
      </c>
      <c r="C94" s="9"/>
      <c r="D94" s="9"/>
      <c r="E94" s="9"/>
      <c r="F94" s="9"/>
      <c r="G94" s="9"/>
    </row>
    <row r="95" spans="1:7" ht="57.75" customHeight="1">
      <c r="A95" s="9"/>
      <c r="B95" s="15" t="s">
        <v>81</v>
      </c>
      <c r="C95" s="9" t="s">
        <v>89</v>
      </c>
      <c r="D95" s="9" t="s">
        <v>90</v>
      </c>
      <c r="E95" s="9">
        <v>7.5</v>
      </c>
      <c r="F95" s="9"/>
      <c r="G95" s="9">
        <v>7.5</v>
      </c>
    </row>
    <row r="96" spans="1:7">
      <c r="A96" s="9">
        <v>2</v>
      </c>
      <c r="B96" s="16" t="s">
        <v>28</v>
      </c>
      <c r="C96" s="9"/>
      <c r="D96" s="9"/>
      <c r="E96" s="9"/>
      <c r="F96" s="9"/>
      <c r="G96" s="9"/>
    </row>
    <row r="97" spans="1:7" ht="56.25" customHeight="1">
      <c r="A97" s="9"/>
      <c r="B97" s="15" t="s">
        <v>82</v>
      </c>
      <c r="C97" s="9" t="s">
        <v>91</v>
      </c>
      <c r="D97" s="9" t="s">
        <v>92</v>
      </c>
      <c r="E97" s="9">
        <v>4</v>
      </c>
      <c r="F97" s="9"/>
      <c r="G97" s="9">
        <v>4</v>
      </c>
    </row>
    <row r="98" spans="1:7">
      <c r="A98" s="9">
        <v>3</v>
      </c>
      <c r="B98" s="16" t="s">
        <v>29</v>
      </c>
      <c r="C98" s="9"/>
      <c r="D98" s="9"/>
      <c r="E98" s="9"/>
      <c r="F98" s="9"/>
      <c r="G98" s="9"/>
    </row>
    <row r="99" spans="1:7" ht="73.5" customHeight="1">
      <c r="A99" s="9"/>
      <c r="B99" s="15" t="s">
        <v>83</v>
      </c>
      <c r="C99" s="9" t="s">
        <v>93</v>
      </c>
      <c r="D99" s="9" t="s">
        <v>95</v>
      </c>
      <c r="E99" s="9">
        <v>364</v>
      </c>
      <c r="F99" s="9"/>
      <c r="G99" s="9">
        <v>364</v>
      </c>
    </row>
    <row r="100" spans="1:7">
      <c r="A100" s="9">
        <v>4</v>
      </c>
      <c r="B100" s="16" t="s">
        <v>30</v>
      </c>
      <c r="C100" s="9"/>
      <c r="D100" s="9"/>
      <c r="E100" s="9"/>
      <c r="F100" s="9"/>
      <c r="G100" s="9"/>
    </row>
    <row r="101" spans="1:7" ht="38.25">
      <c r="A101" s="9"/>
      <c r="B101" s="15" t="s">
        <v>68</v>
      </c>
      <c r="C101" s="9" t="s">
        <v>94</v>
      </c>
      <c r="D101" s="9" t="s">
        <v>95</v>
      </c>
      <c r="E101" s="9">
        <v>100</v>
      </c>
      <c r="F101" s="9"/>
      <c r="G101" s="9">
        <v>100</v>
      </c>
    </row>
    <row r="102" spans="1:7" ht="59.25" customHeight="1">
      <c r="A102" s="9"/>
      <c r="B102" s="15" t="s">
        <v>84</v>
      </c>
      <c r="C102" s="9" t="s">
        <v>88</v>
      </c>
      <c r="D102" s="9" t="s">
        <v>90</v>
      </c>
      <c r="E102" s="9">
        <v>80</v>
      </c>
      <c r="F102" s="9"/>
      <c r="G102" s="17">
        <v>80</v>
      </c>
    </row>
    <row r="103" spans="1:7">
      <c r="A103" s="9">
        <v>1</v>
      </c>
      <c r="B103" s="16" t="s">
        <v>27</v>
      </c>
      <c r="C103" s="9"/>
      <c r="D103" s="9"/>
      <c r="E103" s="9"/>
      <c r="F103" s="9"/>
      <c r="G103" s="9"/>
    </row>
    <row r="104" spans="1:7" ht="38.25">
      <c r="A104" s="9"/>
      <c r="B104" s="15" t="s">
        <v>85</v>
      </c>
      <c r="C104" s="9" t="s">
        <v>88</v>
      </c>
      <c r="D104" s="9" t="s">
        <v>90</v>
      </c>
      <c r="E104" s="9">
        <v>80</v>
      </c>
      <c r="F104" s="9"/>
      <c r="G104" s="14">
        <v>80</v>
      </c>
    </row>
    <row r="105" spans="1:7">
      <c r="A105" s="9">
        <v>2</v>
      </c>
      <c r="B105" s="16" t="s">
        <v>28</v>
      </c>
      <c r="C105" s="9"/>
      <c r="D105" s="9"/>
      <c r="E105" s="9"/>
      <c r="F105" s="9"/>
      <c r="G105" s="9"/>
    </row>
    <row r="106" spans="1:7" ht="38.25">
      <c r="A106" s="9"/>
      <c r="B106" s="15" t="s">
        <v>86</v>
      </c>
      <c r="C106" s="9" t="s">
        <v>91</v>
      </c>
      <c r="D106" s="9" t="s">
        <v>92</v>
      </c>
      <c r="E106" s="9">
        <v>60</v>
      </c>
      <c r="F106" s="9"/>
      <c r="G106" s="9">
        <v>60</v>
      </c>
    </row>
    <row r="107" spans="1:7">
      <c r="A107" s="9">
        <v>3</v>
      </c>
      <c r="B107" s="16" t="s">
        <v>29</v>
      </c>
      <c r="C107" s="9"/>
      <c r="D107" s="9"/>
      <c r="E107" s="9"/>
      <c r="F107" s="9"/>
      <c r="G107" s="9"/>
    </row>
    <row r="108" spans="1:7" ht="38.25">
      <c r="A108" s="9"/>
      <c r="B108" s="15" t="s">
        <v>87</v>
      </c>
      <c r="C108" s="9" t="s">
        <v>93</v>
      </c>
      <c r="D108" s="9" t="s">
        <v>95</v>
      </c>
      <c r="E108" s="9">
        <v>111</v>
      </c>
      <c r="F108" s="9"/>
      <c r="G108" s="9">
        <v>111</v>
      </c>
    </row>
    <row r="109" spans="1:7">
      <c r="A109" s="9">
        <v>4</v>
      </c>
      <c r="B109" s="16" t="s">
        <v>30</v>
      </c>
      <c r="C109" s="9"/>
      <c r="D109" s="9"/>
      <c r="E109" s="9"/>
      <c r="F109" s="9"/>
      <c r="G109" s="9"/>
    </row>
    <row r="110" spans="1:7" ht="39" thickBot="1">
      <c r="A110" s="9"/>
      <c r="B110" s="15" t="s">
        <v>68</v>
      </c>
      <c r="C110" s="9" t="s">
        <v>94</v>
      </c>
      <c r="D110" s="9" t="s">
        <v>95</v>
      </c>
      <c r="E110" s="9">
        <v>100</v>
      </c>
      <c r="F110" s="18"/>
      <c r="G110" s="18">
        <v>100</v>
      </c>
    </row>
    <row r="111" spans="1:7">
      <c r="A111" s="8"/>
      <c r="B111" s="4"/>
      <c r="C111" s="4"/>
      <c r="D111" s="4"/>
      <c r="E111" s="4"/>
      <c r="F111" s="4"/>
      <c r="G111" s="4"/>
    </row>
    <row r="112" spans="1:7">
      <c r="A112" s="43" t="s">
        <v>102</v>
      </c>
      <c r="B112" s="43"/>
      <c r="C112" s="43"/>
      <c r="D112" s="5"/>
      <c r="E112" s="4"/>
      <c r="F112" s="4"/>
      <c r="G112" s="4"/>
    </row>
    <row r="113" spans="1:7">
      <c r="A113" s="43"/>
      <c r="B113" s="43"/>
      <c r="C113" s="43"/>
      <c r="D113" s="19"/>
      <c r="E113" s="20"/>
      <c r="F113" s="27" t="s">
        <v>103</v>
      </c>
      <c r="G113" s="27"/>
    </row>
    <row r="114" spans="1:7">
      <c r="A114" s="21"/>
      <c r="B114" s="7"/>
      <c r="C114" s="4"/>
      <c r="D114" s="2" t="s">
        <v>31</v>
      </c>
      <c r="E114" s="4"/>
      <c r="F114" s="26" t="s">
        <v>45</v>
      </c>
      <c r="G114" s="26"/>
    </row>
    <row r="115" spans="1:7">
      <c r="A115" s="35" t="s">
        <v>32</v>
      </c>
      <c r="B115" s="35"/>
      <c r="C115" s="7"/>
      <c r="D115" s="7"/>
      <c r="E115" s="4"/>
      <c r="F115" s="4"/>
      <c r="G115" s="4"/>
    </row>
    <row r="116" spans="1:7">
      <c r="A116" s="13" t="s">
        <v>41</v>
      </c>
      <c r="B116" s="11"/>
      <c r="C116" s="7"/>
      <c r="D116" s="7"/>
      <c r="E116" s="4"/>
      <c r="F116" s="4"/>
      <c r="G116" s="4"/>
    </row>
    <row r="117" spans="1:7" ht="24.75" customHeight="1">
      <c r="A117" s="35" t="s">
        <v>42</v>
      </c>
      <c r="B117" s="35"/>
      <c r="C117" s="35"/>
      <c r="D117" s="19"/>
      <c r="E117" s="20"/>
      <c r="F117" s="27" t="s">
        <v>96</v>
      </c>
      <c r="G117" s="28"/>
    </row>
    <row r="118" spans="1:7">
      <c r="A118" s="5"/>
      <c r="B118" s="7"/>
      <c r="C118" s="7"/>
      <c r="D118" s="2" t="s">
        <v>31</v>
      </c>
      <c r="E118" s="4"/>
      <c r="F118" s="26" t="s">
        <v>45</v>
      </c>
      <c r="G118" s="26"/>
    </row>
    <row r="119" spans="1:7">
      <c r="A119" s="22" t="s">
        <v>43</v>
      </c>
      <c r="B119" s="4"/>
      <c r="C119" s="4"/>
      <c r="D119" s="4"/>
      <c r="E119" s="4"/>
      <c r="F119" s="4"/>
      <c r="G119" s="4"/>
    </row>
    <row r="120" spans="1:7">
      <c r="A120" s="3" t="s">
        <v>44</v>
      </c>
    </row>
  </sheetData>
  <mergeCells count="45">
    <mergeCell ref="F1:G3"/>
    <mergeCell ref="B30:G30"/>
    <mergeCell ref="B33:G33"/>
    <mergeCell ref="A17:A18"/>
    <mergeCell ref="C17:C18"/>
    <mergeCell ref="A19:A20"/>
    <mergeCell ref="C19:C20"/>
    <mergeCell ref="A21:A22"/>
    <mergeCell ref="D18:G18"/>
    <mergeCell ref="D17:G17"/>
    <mergeCell ref="E10:G10"/>
    <mergeCell ref="B25:G25"/>
    <mergeCell ref="B27:G27"/>
    <mergeCell ref="B28:G28"/>
    <mergeCell ref="B29:G29"/>
    <mergeCell ref="A13:G13"/>
    <mergeCell ref="A14:G14"/>
    <mergeCell ref="E5:G5"/>
    <mergeCell ref="E6:G6"/>
    <mergeCell ref="E7:G7"/>
    <mergeCell ref="E8:G8"/>
    <mergeCell ref="E9:G9"/>
    <mergeCell ref="F118:G118"/>
    <mergeCell ref="A115:B115"/>
    <mergeCell ref="D19:G19"/>
    <mergeCell ref="D20:G20"/>
    <mergeCell ref="D22:G22"/>
    <mergeCell ref="D21:G21"/>
    <mergeCell ref="B23:G23"/>
    <mergeCell ref="B24:G24"/>
    <mergeCell ref="B37:G37"/>
    <mergeCell ref="B38:G38"/>
    <mergeCell ref="A61:B61"/>
    <mergeCell ref="A112:C113"/>
    <mergeCell ref="A117:C117"/>
    <mergeCell ref="F113:G113"/>
    <mergeCell ref="B35:G35"/>
    <mergeCell ref="B36:G36"/>
    <mergeCell ref="F114:G114"/>
    <mergeCell ref="F117:G117"/>
    <mergeCell ref="A52:A53"/>
    <mergeCell ref="A49:B49"/>
    <mergeCell ref="B39:G39"/>
    <mergeCell ref="B52:E52"/>
    <mergeCell ref="B63:G63"/>
  </mergeCells>
  <pageMargins left="0.18" right="0.16" top="0.52" bottom="0.28999999999999998" header="0.3" footer="0.3"/>
  <pageSetup paperSize="9" scale="87" orientation="landscape" verticalDpi="0" r:id="rId1"/>
  <rowBreaks count="2" manualBreakCount="2">
    <brk id="23" max="16383" man="1"/>
    <brk id="9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паспорт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Токарев Евгений Васильевич</dc:creator>
  <cp:lastModifiedBy>Nataly</cp:lastModifiedBy>
  <cp:lastPrinted>2019-12-06T07:34:06Z</cp:lastPrinted>
  <dcterms:created xsi:type="dcterms:W3CDTF">2018-12-28T08:43:53Z</dcterms:created>
  <dcterms:modified xsi:type="dcterms:W3CDTF">2019-12-17T12:03:39Z</dcterms:modified>
</cp:coreProperties>
</file>