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2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'Лист1'!$A$3:$K$51</definedName>
  </definedNames>
  <calcPr fullCalcOnLoad="1"/>
</workbook>
</file>

<file path=xl/sharedStrings.xml><?xml version="1.0" encoding="utf-8"?>
<sst xmlns="http://schemas.openxmlformats.org/spreadsheetml/2006/main" count="48" uniqueCount="46">
  <si>
    <t>Станом на 03.11.2016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</si>
  <si>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</si>
  <si>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</si>
  <si>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</si>
  <si>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</si>
  <si>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</si>
  <si>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</si>
  <si>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</si>
  <si>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</si>
  <si>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</si>
  <si>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</si>
  <si>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</si>
  <si>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</si>
  <si>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</si>
  <si>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</si>
  <si>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</si>
  <si>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</si>
  <si>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</si>
  <si>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</si>
  <si>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</si>
  <si>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</si>
  <si>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</si>
  <si>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</si>
  <si>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</si>
  <si>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</si>
  <si>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</si>
  <si>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</si>
  <si>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</si>
  <si>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</si>
  <si>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</si>
  <si>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</si>
  <si>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</si>
  <si>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</si>
  <si>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</si>
  <si>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без урахування трансфертів</t>
  </si>
  <si>
    <t>Фактично надійшло</t>
  </si>
  <si>
    <t>% викон. до уточненого плану на рік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</si>
  <si>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</si>
  <si>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</si>
  <si>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</si>
  <si>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 xml:space="preserve"> Уточнений план  на  2016 рік</t>
  </si>
  <si>
    <t xml:space="preserve">    Інформація щодо  стану виконання дохідної частини загального фонду </t>
  </si>
  <si>
    <t>Всього доходів  загального фонду  районного бюджету</t>
  </si>
  <si>
    <t xml:space="preserve"> Начальник фінансового управління райдержадміністрації </t>
  </si>
  <si>
    <t xml:space="preserve"> Ганна Кравчук</t>
  </si>
  <si>
    <t xml:space="preserve">                 районного бюджету   (станом на 01.11.2016 року)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</si>
</sst>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170" fontId="5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0.12890625" style="0" customWidth="1"/>
    <col min="2" max="2" width="17.00390625" style="0" customWidth="1"/>
    <col min="3" max="3" width="53.75390625" style="0" customWidth="1"/>
    <col min="4" max="4" width="20.00390625" style="0" customWidth="1"/>
    <col min="5" max="5" width="25.25390625" style="0" customWidth="1"/>
    <col min="6" max="6" width="17.125" style="0" customWidth="1"/>
  </cols>
  <sheetData>
    <row r="1" ht="12.75">
      <c r="A1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0.25" customHeight="1">
      <c r="A3" s="20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3.25">
      <c r="A4" s="22" t="s">
        <v>45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6" s="2" customFormat="1" ht="48" customHeight="1">
      <c r="A6" s="3"/>
      <c r="B6" s="3"/>
      <c r="C6" s="3"/>
      <c r="D6" s="4" t="s">
        <v>40</v>
      </c>
      <c r="E6" s="4" t="s">
        <v>35</v>
      </c>
      <c r="F6" s="4" t="s">
        <v>36</v>
      </c>
    </row>
    <row r="7" spans="1:6" ht="26.25" customHeight="1">
      <c r="A7" s="5"/>
      <c r="B7" s="11">
        <v>10000000</v>
      </c>
      <c r="C7" s="11" t="s">
        <v>1</v>
      </c>
      <c r="D7" s="9">
        <v>23529000</v>
      </c>
      <c r="E7" s="9">
        <v>22840026.16</v>
      </c>
      <c r="F7" s="14">
        <f>SUM(E7/D7)*100</f>
        <v>97.07180993667389</v>
      </c>
    </row>
    <row r="8" spans="1:6" ht="44.25" customHeight="1">
      <c r="A8" s="5"/>
      <c r="B8" s="8">
        <v>11000000</v>
      </c>
      <c r="C8" s="8" t="s">
        <v>2</v>
      </c>
      <c r="D8" s="5">
        <v>23529000</v>
      </c>
      <c r="E8" s="5">
        <v>22840026.16</v>
      </c>
      <c r="F8" s="14">
        <f aca="true" t="shared" si="0" ref="F8:F46">SUM(E8/D8)*100</f>
        <v>97.07180993667389</v>
      </c>
    </row>
    <row r="9" spans="1:6" ht="31.5" customHeight="1">
      <c r="A9" s="5"/>
      <c r="B9" s="8">
        <v>11010000</v>
      </c>
      <c r="C9" s="8" t="s">
        <v>3</v>
      </c>
      <c r="D9" s="5">
        <v>23529000</v>
      </c>
      <c r="E9" s="5">
        <v>22840026.16</v>
      </c>
      <c r="F9" s="14">
        <f t="shared" si="0"/>
        <v>97.07180993667389</v>
      </c>
    </row>
    <row r="10" spans="1:6" ht="45.75">
      <c r="A10" s="5"/>
      <c r="B10" s="8">
        <v>11010100</v>
      </c>
      <c r="C10" s="8" t="s">
        <v>4</v>
      </c>
      <c r="D10" s="5">
        <v>19469700</v>
      </c>
      <c r="E10" s="5">
        <v>18364191.48</v>
      </c>
      <c r="F10" s="14">
        <f t="shared" si="0"/>
        <v>94.32190264873111</v>
      </c>
    </row>
    <row r="11" spans="1:6" ht="78" customHeight="1">
      <c r="A11" s="5"/>
      <c r="B11" s="8">
        <v>11010200</v>
      </c>
      <c r="C11" s="8" t="s">
        <v>5</v>
      </c>
      <c r="D11" s="5">
        <v>1429300</v>
      </c>
      <c r="E11" s="5">
        <v>2346429.59</v>
      </c>
      <c r="F11" s="14">
        <f t="shared" si="0"/>
        <v>164.1663464633037</v>
      </c>
    </row>
    <row r="12" spans="1:6" ht="45.75">
      <c r="A12" s="5"/>
      <c r="B12" s="8">
        <v>11010400</v>
      </c>
      <c r="C12" s="8" t="s">
        <v>6</v>
      </c>
      <c r="D12" s="5">
        <v>1950000</v>
      </c>
      <c r="E12" s="5">
        <v>1515196.58</v>
      </c>
      <c r="F12" s="14">
        <f t="shared" si="0"/>
        <v>77.70238871794872</v>
      </c>
    </row>
    <row r="13" spans="1:6" ht="52.5" customHeight="1">
      <c r="A13" s="5"/>
      <c r="B13" s="8">
        <v>11010500</v>
      </c>
      <c r="C13" s="8" t="s">
        <v>7</v>
      </c>
      <c r="D13" s="5">
        <v>680000</v>
      </c>
      <c r="E13" s="5">
        <v>614208.51</v>
      </c>
      <c r="F13" s="14">
        <f t="shared" si="0"/>
        <v>90.32478088235294</v>
      </c>
    </row>
    <row r="14" spans="1:6" ht="27.75" customHeight="1">
      <c r="A14" s="5"/>
      <c r="B14" s="12">
        <v>20000000</v>
      </c>
      <c r="C14" s="12" t="s">
        <v>8</v>
      </c>
      <c r="D14" s="13">
        <v>91000</v>
      </c>
      <c r="E14" s="13">
        <v>133537.4</v>
      </c>
      <c r="F14" s="14">
        <f t="shared" si="0"/>
        <v>146.7443956043956</v>
      </c>
    </row>
    <row r="15" spans="1:6" ht="30.75">
      <c r="A15" s="5"/>
      <c r="B15" s="8">
        <v>21000000</v>
      </c>
      <c r="C15" s="8" t="s">
        <v>9</v>
      </c>
      <c r="D15" s="5">
        <v>5000</v>
      </c>
      <c r="E15" s="5">
        <v>0</v>
      </c>
      <c r="F15" s="14">
        <f t="shared" si="0"/>
        <v>0</v>
      </c>
    </row>
    <row r="16" spans="1:6" ht="21" customHeight="1">
      <c r="A16" s="5"/>
      <c r="B16" s="8">
        <v>21080000</v>
      </c>
      <c r="C16" s="8" t="s">
        <v>10</v>
      </c>
      <c r="D16" s="5">
        <v>5000</v>
      </c>
      <c r="E16" s="5">
        <v>0</v>
      </c>
      <c r="F16" s="14">
        <f t="shared" si="0"/>
        <v>0</v>
      </c>
    </row>
    <row r="17" spans="1:6" ht="28.5" customHeight="1">
      <c r="A17" s="5"/>
      <c r="B17" s="8">
        <v>21080500</v>
      </c>
      <c r="C17" s="8" t="s">
        <v>11</v>
      </c>
      <c r="D17" s="5">
        <v>5000</v>
      </c>
      <c r="E17" s="5">
        <v>0</v>
      </c>
      <c r="F17" s="14">
        <f t="shared" si="0"/>
        <v>0</v>
      </c>
    </row>
    <row r="18" spans="1:6" ht="30.75">
      <c r="A18" s="5"/>
      <c r="B18" s="8">
        <v>22000000</v>
      </c>
      <c r="C18" s="8" t="s">
        <v>12</v>
      </c>
      <c r="D18" s="5">
        <v>66000</v>
      </c>
      <c r="E18" s="5">
        <v>121890.66</v>
      </c>
      <c r="F18" s="14">
        <f t="shared" si="0"/>
        <v>184.6828181818182</v>
      </c>
    </row>
    <row r="19" spans="1:6" ht="24" customHeight="1">
      <c r="A19" s="5"/>
      <c r="B19" s="8">
        <v>22010000</v>
      </c>
      <c r="C19" s="8" t="s">
        <v>13</v>
      </c>
      <c r="D19" s="5">
        <v>15000</v>
      </c>
      <c r="E19" s="5">
        <v>82106</v>
      </c>
      <c r="F19" s="14">
        <f t="shared" si="0"/>
        <v>547.3733333333333</v>
      </c>
    </row>
    <row r="20" spans="1:6" ht="57.75" customHeight="1">
      <c r="A20" s="5"/>
      <c r="B20" s="8">
        <v>22010300</v>
      </c>
      <c r="C20" s="8" t="s">
        <v>14</v>
      </c>
      <c r="D20" s="5">
        <v>0</v>
      </c>
      <c r="E20" s="5">
        <v>13380</v>
      </c>
      <c r="F20" s="14" t="e">
        <f t="shared" si="0"/>
        <v>#DIV/0!</v>
      </c>
    </row>
    <row r="21" spans="1:6" ht="39.75" customHeight="1">
      <c r="A21" s="5"/>
      <c r="B21" s="8">
        <v>22012600</v>
      </c>
      <c r="C21" s="8" t="s">
        <v>15</v>
      </c>
      <c r="D21" s="5">
        <v>15000</v>
      </c>
      <c r="E21" s="5">
        <v>68726</v>
      </c>
      <c r="F21" s="14">
        <f t="shared" si="0"/>
        <v>458.17333333333335</v>
      </c>
    </row>
    <row r="22" spans="1:6" ht="45.75">
      <c r="A22" s="5"/>
      <c r="B22" s="8">
        <v>22080000</v>
      </c>
      <c r="C22" s="8" t="s">
        <v>16</v>
      </c>
      <c r="D22" s="5">
        <v>51000</v>
      </c>
      <c r="E22" s="5">
        <v>38635.66</v>
      </c>
      <c r="F22" s="14">
        <f t="shared" si="0"/>
        <v>75.75619607843139</v>
      </c>
    </row>
    <row r="23" spans="1:6" ht="60.75">
      <c r="A23" s="5"/>
      <c r="B23" s="8">
        <v>22080400</v>
      </c>
      <c r="C23" s="8" t="s">
        <v>17</v>
      </c>
      <c r="D23" s="5">
        <v>51000</v>
      </c>
      <c r="E23" s="5">
        <v>38635.66</v>
      </c>
      <c r="F23" s="14">
        <f t="shared" si="0"/>
        <v>75.75619607843139</v>
      </c>
    </row>
    <row r="24" spans="1:6" ht="90.75">
      <c r="A24" s="5"/>
      <c r="B24" s="8">
        <v>22130000</v>
      </c>
      <c r="C24" s="8" t="s">
        <v>18</v>
      </c>
      <c r="D24" s="5">
        <v>0</v>
      </c>
      <c r="E24" s="5">
        <v>1149</v>
      </c>
      <c r="F24" s="14"/>
    </row>
    <row r="25" spans="1:6" ht="26.25" customHeight="1">
      <c r="A25" s="5"/>
      <c r="B25" s="8">
        <v>24000000</v>
      </c>
      <c r="C25" s="8" t="s">
        <v>19</v>
      </c>
      <c r="D25" s="5">
        <v>20000</v>
      </c>
      <c r="E25" s="5">
        <v>11646.74</v>
      </c>
      <c r="F25" s="14">
        <f t="shared" si="0"/>
        <v>58.2337</v>
      </c>
    </row>
    <row r="26" spans="1:6" ht="25.5" customHeight="1">
      <c r="A26" s="5"/>
      <c r="B26" s="8">
        <v>24060000</v>
      </c>
      <c r="C26" s="8" t="s">
        <v>10</v>
      </c>
      <c r="D26" s="5">
        <v>20000</v>
      </c>
      <c r="E26" s="5">
        <v>11646.74</v>
      </c>
      <c r="F26" s="14">
        <f t="shared" si="0"/>
        <v>58.2337</v>
      </c>
    </row>
    <row r="27" spans="1:6" ht="27" customHeight="1">
      <c r="A27" s="5"/>
      <c r="B27" s="8">
        <v>24060300</v>
      </c>
      <c r="C27" s="8" t="s">
        <v>10</v>
      </c>
      <c r="D27" s="5">
        <v>20000</v>
      </c>
      <c r="E27" s="5">
        <v>11646.74</v>
      </c>
      <c r="F27" s="14">
        <f t="shared" si="0"/>
        <v>58.2337</v>
      </c>
    </row>
    <row r="28" spans="1:6" ht="25.5" customHeight="1">
      <c r="A28" s="5"/>
      <c r="B28" s="8">
        <v>40000000</v>
      </c>
      <c r="C28" s="8" t="s">
        <v>20</v>
      </c>
      <c r="D28" s="5">
        <v>534176393</v>
      </c>
      <c r="E28" s="5">
        <v>448072742.65</v>
      </c>
      <c r="F28" s="14">
        <f t="shared" si="0"/>
        <v>83.88104538532087</v>
      </c>
    </row>
    <row r="29" spans="1:6" ht="15.75">
      <c r="A29" s="5"/>
      <c r="B29" s="11">
        <v>41000000</v>
      </c>
      <c r="C29" s="11" t="s">
        <v>21</v>
      </c>
      <c r="D29" s="9">
        <v>534176393</v>
      </c>
      <c r="E29" s="9">
        <v>448072742.65</v>
      </c>
      <c r="F29" s="14">
        <f t="shared" si="0"/>
        <v>83.88104538532087</v>
      </c>
    </row>
    <row r="30" spans="1:6" ht="15.75">
      <c r="A30" s="5"/>
      <c r="B30" s="11">
        <v>41020000</v>
      </c>
      <c r="C30" s="11" t="s">
        <v>22</v>
      </c>
      <c r="D30" s="9">
        <v>44978900</v>
      </c>
      <c r="E30" s="9">
        <v>36763800</v>
      </c>
      <c r="F30" s="14">
        <f t="shared" si="0"/>
        <v>81.73565827532465</v>
      </c>
    </row>
    <row r="31" spans="1:6" ht="15.75">
      <c r="A31" s="5"/>
      <c r="B31" s="8">
        <v>41020100</v>
      </c>
      <c r="C31" s="8" t="s">
        <v>23</v>
      </c>
      <c r="D31" s="5">
        <v>35178900</v>
      </c>
      <c r="E31" s="5">
        <v>29315900</v>
      </c>
      <c r="F31" s="14">
        <f t="shared" si="0"/>
        <v>83.33375972528988</v>
      </c>
    </row>
    <row r="32" spans="1:6" ht="15.75">
      <c r="A32" s="5"/>
      <c r="B32" s="8">
        <v>41020600</v>
      </c>
      <c r="C32" s="8" t="s">
        <v>24</v>
      </c>
      <c r="D32" s="5">
        <v>9800000</v>
      </c>
      <c r="E32" s="5">
        <v>7447900</v>
      </c>
      <c r="F32" s="14">
        <f t="shared" si="0"/>
        <v>75.99897959183673</v>
      </c>
    </row>
    <row r="33" spans="1:6" ht="15.75">
      <c r="A33" s="5"/>
      <c r="B33" s="8">
        <v>41030000</v>
      </c>
      <c r="C33" s="8" t="s">
        <v>25</v>
      </c>
      <c r="D33" s="5">
        <v>489197493</v>
      </c>
      <c r="E33" s="5">
        <v>411308942.65</v>
      </c>
      <c r="F33" s="14">
        <f t="shared" si="0"/>
        <v>84.07830140903849</v>
      </c>
    </row>
    <row r="34" spans="1:6" ht="45.75">
      <c r="A34" s="5"/>
      <c r="B34" s="8">
        <v>41030300</v>
      </c>
      <c r="C34" s="8" t="s">
        <v>26</v>
      </c>
      <c r="D34" s="5">
        <v>3295000</v>
      </c>
      <c r="E34" s="5">
        <v>3295000</v>
      </c>
      <c r="F34" s="14">
        <f t="shared" si="0"/>
        <v>100</v>
      </c>
    </row>
    <row r="35" spans="1:6" ht="105.75">
      <c r="A35" s="5"/>
      <c r="B35" s="8">
        <v>41030600</v>
      </c>
      <c r="C35" s="8" t="s">
        <v>37</v>
      </c>
      <c r="D35" s="5">
        <v>161828700</v>
      </c>
      <c r="E35" s="5">
        <v>136026977</v>
      </c>
      <c r="F35" s="14">
        <f t="shared" si="0"/>
        <v>84.05615135016224</v>
      </c>
    </row>
    <row r="36" spans="1:6" ht="90.75">
      <c r="A36" s="5"/>
      <c r="B36" s="8">
        <v>41030800</v>
      </c>
      <c r="C36" s="8" t="s">
        <v>38</v>
      </c>
      <c r="D36" s="5">
        <v>117539500</v>
      </c>
      <c r="E36" s="5">
        <v>101698519</v>
      </c>
      <c r="F36" s="14">
        <f t="shared" si="0"/>
        <v>86.52284466073107</v>
      </c>
    </row>
    <row r="37" spans="1:6" ht="60.75">
      <c r="A37" s="5"/>
      <c r="B37" s="8">
        <v>41031000</v>
      </c>
      <c r="C37" s="8" t="s">
        <v>27</v>
      </c>
      <c r="D37" s="5">
        <v>814272</v>
      </c>
      <c r="E37" s="5">
        <v>773600</v>
      </c>
      <c r="F37" s="14">
        <f t="shared" si="0"/>
        <v>95.00510885797375</v>
      </c>
    </row>
    <row r="38" spans="1:6" ht="40.5" customHeight="1">
      <c r="A38" s="5"/>
      <c r="B38" s="8">
        <v>41033900</v>
      </c>
      <c r="C38" s="8" t="s">
        <v>28</v>
      </c>
      <c r="D38" s="5">
        <v>101665600</v>
      </c>
      <c r="E38" s="5">
        <v>84861600</v>
      </c>
      <c r="F38" s="14">
        <f t="shared" si="0"/>
        <v>83.47130199398813</v>
      </c>
    </row>
    <row r="39" spans="1:6" ht="30.75">
      <c r="A39" s="5"/>
      <c r="B39" s="8">
        <v>41034200</v>
      </c>
      <c r="C39" s="8" t="s">
        <v>29</v>
      </c>
      <c r="D39" s="5">
        <v>87983400</v>
      </c>
      <c r="E39" s="5">
        <v>72404457</v>
      </c>
      <c r="F39" s="14">
        <f t="shared" si="0"/>
        <v>82.29331555725284</v>
      </c>
    </row>
    <row r="40" spans="1:6" ht="45.75">
      <c r="A40" s="5"/>
      <c r="B40" s="8">
        <v>41034500</v>
      </c>
      <c r="C40" s="8" t="s">
        <v>30</v>
      </c>
      <c r="D40" s="5">
        <v>11995300</v>
      </c>
      <c r="E40" s="5">
        <v>8721400</v>
      </c>
      <c r="F40" s="14">
        <f t="shared" si="0"/>
        <v>72.70681016731552</v>
      </c>
    </row>
    <row r="41" spans="1:6" ht="37.5" customHeight="1">
      <c r="A41" s="5"/>
      <c r="B41" s="6">
        <v>41035000</v>
      </c>
      <c r="C41" s="6" t="s">
        <v>31</v>
      </c>
      <c r="D41" s="7">
        <v>2738621</v>
      </c>
      <c r="E41" s="7">
        <v>2201379</v>
      </c>
      <c r="F41" s="14">
        <f t="shared" si="0"/>
        <v>80.3827546783582</v>
      </c>
    </row>
    <row r="42" spans="1:6" ht="60.75">
      <c r="A42" s="5"/>
      <c r="B42" s="8">
        <v>41035200</v>
      </c>
      <c r="C42" s="8" t="s">
        <v>32</v>
      </c>
      <c r="D42" s="5">
        <v>293700</v>
      </c>
      <c r="E42" s="5">
        <v>293700</v>
      </c>
      <c r="F42" s="14">
        <f t="shared" si="0"/>
        <v>100</v>
      </c>
    </row>
    <row r="43" spans="1:6" ht="84" customHeight="1">
      <c r="A43" s="5"/>
      <c r="B43" s="8">
        <v>41035300</v>
      </c>
      <c r="C43" s="8" t="s">
        <v>33</v>
      </c>
      <c r="D43" s="5">
        <v>900000</v>
      </c>
      <c r="E43" s="5">
        <v>900000</v>
      </c>
      <c r="F43" s="14">
        <f t="shared" si="0"/>
        <v>100</v>
      </c>
    </row>
    <row r="44" spans="1:6" ht="105.75">
      <c r="A44" s="5"/>
      <c r="B44" s="8">
        <v>41035800</v>
      </c>
      <c r="C44" s="8" t="s">
        <v>39</v>
      </c>
      <c r="D44" s="5">
        <v>143400</v>
      </c>
      <c r="E44" s="5">
        <v>132310.65</v>
      </c>
      <c r="F44" s="14">
        <f t="shared" si="0"/>
        <v>92.2668410041841</v>
      </c>
    </row>
    <row r="45" spans="1:6" ht="51" customHeight="1">
      <c r="A45" s="16" t="s">
        <v>34</v>
      </c>
      <c r="B45" s="16"/>
      <c r="C45" s="16"/>
      <c r="D45" s="10">
        <v>23620000</v>
      </c>
      <c r="E45" s="10">
        <v>22973563.56</v>
      </c>
      <c r="F45" s="14">
        <f t="shared" si="0"/>
        <v>97.26318187976291</v>
      </c>
    </row>
    <row r="46" spans="1:6" ht="45" customHeight="1">
      <c r="A46" s="17" t="s">
        <v>42</v>
      </c>
      <c r="B46" s="18"/>
      <c r="C46" s="19"/>
      <c r="D46" s="10">
        <v>557796393</v>
      </c>
      <c r="E46" s="10">
        <v>471046306.21</v>
      </c>
      <c r="F46" s="14">
        <f t="shared" si="0"/>
        <v>84.447714635903</v>
      </c>
    </row>
    <row r="50" spans="2:6" ht="18">
      <c r="B50" s="15" t="s">
        <v>43</v>
      </c>
      <c r="C50" s="15"/>
      <c r="D50" s="15"/>
      <c r="E50" s="15" t="s">
        <v>44</v>
      </c>
      <c r="F50" s="15"/>
    </row>
  </sheetData>
  <mergeCells count="4">
    <mergeCell ref="A45:C45"/>
    <mergeCell ref="A46:C46"/>
    <mergeCell ref="A3:K3"/>
    <mergeCell ref="A4:K4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2016-11-04T13:25:53Z</cp:lastPrinted>
  <dcterms:created xsi:type="dcterms:W3CDTF">2016-11-03T13:56:22Z</dcterms:created>
  <dcterms:modified xsi:type="dcterms:W3CDTF">2016-11-04T13:38:09Z</dcterms:modified>
  <cp:category/>
  <cp:version/>
  <cp:contentType/>
  <cp:contentStatus/>
</cp:coreProperties>
</file>