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13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<sst xmlns="http://schemas.openxmlformats.org/spreadsheetml/2006/main" count="45" uniqueCount="44">
  <si>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Код</t>
  </si>
  <si>
    <t xml:space="preserve"> Назва 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</si>
  <si>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</si>
  <si>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</si>
  <si>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</si>
  <si>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</si>
  <si>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</si>
  <si>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</si>
  <si>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</si>
  <si>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</si>
  <si>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</si>
  <si>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</si>
  <si>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</si>
  <si>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</si>
  <si>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</si>
  <si>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</si>
  <si>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</si>
  <si>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</si>
  <si>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</si>
  <si>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</si>
  <si>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</si>
  <si>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</si>
  <si>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</si>
  <si>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</si>
  <si>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</si>
  <si>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</si>
  <si>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</si>
  <si>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</si>
  <si>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</si>
  <si>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</si>
  <si>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</si>
  <si>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</si>
  <si>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</si>
  <si>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</si>
  <si>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</si>
  <si>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</si>
  <si>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</si>
  <si>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</si>
  <si>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</si>
  <si>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</si>
  <si>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 xml:space="preserve"> Уточ.пл. на звітній період </t>
  </si>
  <si>
    <t xml:space="preserve">Фактичне виконання </t>
  </si>
  <si>
    <t xml:space="preserve">                       Інформація щодо  надходжень до районного  бюджету </t>
  </si>
  <si>
    <t>за січень- лютий 2020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</si>
</sst>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2" fillId="0" borderId="10" xfId="0" applyNumberFormat="1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164" fontId="42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12.7109375" style="0" bestFit="1" customWidth="1"/>
    <col min="2" max="2" width="46.00390625" style="0" customWidth="1"/>
    <col min="3" max="3" width="20.8515625" style="0" customWidth="1"/>
    <col min="4" max="4" width="23.140625" style="0" customWidth="1"/>
    <col min="5" max="5" width="16.57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33" customHeight="1">
      <c r="A3" s="1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23.25">
      <c r="A4" s="15" t="s">
        <v>43</v>
      </c>
      <c r="B4" s="15"/>
      <c r="C4" s="15"/>
      <c r="D4" s="15"/>
      <c r="E4" s="15"/>
      <c r="F4" s="9"/>
      <c r="G4" s="9"/>
      <c r="H4" s="9"/>
      <c r="I4" s="9"/>
    </row>
    <row r="5" spans="1:9" ht="17.25" customHeight="1">
      <c r="A5" s="11"/>
      <c r="B5" s="12"/>
      <c r="C5" s="12"/>
      <c r="D5" s="12"/>
      <c r="E5" s="12"/>
      <c r="F5" s="12"/>
      <c r="G5" s="12"/>
      <c r="H5" s="12"/>
      <c r="I5" s="12"/>
    </row>
    <row r="6" ht="12.75" hidden="1"/>
    <row r="7" spans="1:5" ht="37.5">
      <c r="A7" s="2" t="s">
        <v>0</v>
      </c>
      <c r="B7" s="2" t="s">
        <v>1</v>
      </c>
      <c r="C7" s="2" t="s">
        <v>40</v>
      </c>
      <c r="D7" s="2" t="s">
        <v>41</v>
      </c>
      <c r="E7" s="2" t="s">
        <v>2</v>
      </c>
    </row>
    <row r="8" spans="1:5" ht="18.75">
      <c r="A8" s="5">
        <v>10000000</v>
      </c>
      <c r="B8" s="5" t="s">
        <v>3</v>
      </c>
      <c r="C8" s="5">
        <v>6013000</v>
      </c>
      <c r="D8" s="5">
        <v>5242527.88</v>
      </c>
      <c r="E8" s="6">
        <f aca="true" t="shared" si="0" ref="E8:E45">IF(C8=0,0,D8/C8*100)</f>
        <v>87.18656045235323</v>
      </c>
    </row>
    <row r="9" spans="1:5" ht="57" customHeight="1">
      <c r="A9" s="3">
        <v>11000000</v>
      </c>
      <c r="B9" s="3" t="s">
        <v>4</v>
      </c>
      <c r="C9" s="3">
        <v>6000000</v>
      </c>
      <c r="D9" s="3">
        <v>5196465.95</v>
      </c>
      <c r="E9" s="4">
        <f t="shared" si="0"/>
        <v>86.60776583333333</v>
      </c>
    </row>
    <row r="10" spans="1:5" ht="50.25" customHeight="1">
      <c r="A10" s="3">
        <v>11010000</v>
      </c>
      <c r="B10" s="3" t="s">
        <v>5</v>
      </c>
      <c r="C10" s="3">
        <v>6000000</v>
      </c>
      <c r="D10" s="3">
        <v>5196465.95</v>
      </c>
      <c r="E10" s="4">
        <f t="shared" si="0"/>
        <v>86.60776583333333</v>
      </c>
    </row>
    <row r="11" spans="1:5" ht="71.25" customHeight="1">
      <c r="A11" s="3">
        <v>11010100</v>
      </c>
      <c r="B11" s="3" t="s">
        <v>6</v>
      </c>
      <c r="C11" s="3">
        <v>5100000</v>
      </c>
      <c r="D11" s="3">
        <v>4474770.76</v>
      </c>
      <c r="E11" s="4">
        <f t="shared" si="0"/>
        <v>87.74060313725491</v>
      </c>
    </row>
    <row r="12" spans="1:5" ht="100.5" customHeight="1">
      <c r="A12" s="3">
        <v>11010200</v>
      </c>
      <c r="B12" s="3" t="s">
        <v>7</v>
      </c>
      <c r="C12" s="3">
        <v>610000</v>
      </c>
      <c r="D12" s="3">
        <v>509334.05</v>
      </c>
      <c r="E12" s="4">
        <f t="shared" si="0"/>
        <v>83.49738524590164</v>
      </c>
    </row>
    <row r="13" spans="1:5" ht="81" customHeight="1">
      <c r="A13" s="3">
        <v>11010400</v>
      </c>
      <c r="B13" s="3" t="s">
        <v>8</v>
      </c>
      <c r="C13" s="3">
        <v>150000</v>
      </c>
      <c r="D13" s="3">
        <v>57682.71</v>
      </c>
      <c r="E13" s="4">
        <f t="shared" si="0"/>
        <v>38.45514</v>
      </c>
    </row>
    <row r="14" spans="1:5" ht="73.5" customHeight="1">
      <c r="A14" s="3">
        <v>11010500</v>
      </c>
      <c r="B14" s="3" t="s">
        <v>9</v>
      </c>
      <c r="C14" s="3">
        <v>140000</v>
      </c>
      <c r="D14" s="3">
        <v>154678.43</v>
      </c>
      <c r="E14" s="4">
        <f t="shared" si="0"/>
        <v>110.48459285714284</v>
      </c>
    </row>
    <row r="15" spans="1:5" ht="64.5" customHeight="1">
      <c r="A15" s="7">
        <v>13000000</v>
      </c>
      <c r="B15" s="7" t="s">
        <v>10</v>
      </c>
      <c r="C15" s="7">
        <v>13000</v>
      </c>
      <c r="D15" s="7">
        <v>46061.93</v>
      </c>
      <c r="E15" s="8">
        <f t="shared" si="0"/>
        <v>354.32253846153844</v>
      </c>
    </row>
    <row r="16" spans="1:5" ht="49.5" customHeight="1">
      <c r="A16" s="3">
        <v>13010000</v>
      </c>
      <c r="B16" s="3" t="s">
        <v>11</v>
      </c>
      <c r="C16" s="3">
        <v>8000</v>
      </c>
      <c r="D16" s="3">
        <v>43093.97</v>
      </c>
      <c r="E16" s="4">
        <f t="shared" si="0"/>
        <v>538.674625</v>
      </c>
    </row>
    <row r="17" spans="1:5" ht="96" customHeight="1">
      <c r="A17" s="3">
        <v>13010100</v>
      </c>
      <c r="B17" s="3" t="s">
        <v>12</v>
      </c>
      <c r="C17" s="3">
        <v>8000</v>
      </c>
      <c r="D17" s="3">
        <v>43093.97</v>
      </c>
      <c r="E17" s="4">
        <f t="shared" si="0"/>
        <v>538.674625</v>
      </c>
    </row>
    <row r="18" spans="1:5" ht="62.25" customHeight="1">
      <c r="A18" s="7">
        <v>13030000</v>
      </c>
      <c r="B18" s="7" t="s">
        <v>13</v>
      </c>
      <c r="C18" s="7">
        <v>5000</v>
      </c>
      <c r="D18" s="7">
        <v>2967.96</v>
      </c>
      <c r="E18" s="8">
        <f t="shared" si="0"/>
        <v>59.3592</v>
      </c>
    </row>
    <row r="19" spans="1:5" ht="70.5" customHeight="1">
      <c r="A19" s="3">
        <v>13030800</v>
      </c>
      <c r="B19" s="3" t="s">
        <v>14</v>
      </c>
      <c r="C19" s="3">
        <v>5000</v>
      </c>
      <c r="D19" s="3">
        <v>2967.96</v>
      </c>
      <c r="E19" s="4">
        <f t="shared" si="0"/>
        <v>59.3592</v>
      </c>
    </row>
    <row r="20" spans="1:5" ht="18.75">
      <c r="A20" s="3">
        <v>20000000</v>
      </c>
      <c r="B20" s="3" t="s">
        <v>15</v>
      </c>
      <c r="C20" s="3">
        <v>20330</v>
      </c>
      <c r="D20" s="3">
        <v>66215.91</v>
      </c>
      <c r="E20" s="4">
        <f t="shared" si="0"/>
        <v>325.70541072306935</v>
      </c>
    </row>
    <row r="21" spans="1:5" ht="81" customHeight="1">
      <c r="A21" s="3">
        <v>22000000</v>
      </c>
      <c r="B21" s="3" t="s">
        <v>16</v>
      </c>
      <c r="C21" s="3">
        <v>20000</v>
      </c>
      <c r="D21" s="3">
        <v>66215.91</v>
      </c>
      <c r="E21" s="4">
        <f t="shared" si="0"/>
        <v>331.07955000000004</v>
      </c>
    </row>
    <row r="22" spans="1:5" ht="50.25" customHeight="1">
      <c r="A22" s="5">
        <v>22010000</v>
      </c>
      <c r="B22" s="5" t="s">
        <v>17</v>
      </c>
      <c r="C22" s="5">
        <v>0</v>
      </c>
      <c r="D22" s="5">
        <v>652</v>
      </c>
      <c r="E22" s="6">
        <f t="shared" si="0"/>
        <v>0</v>
      </c>
    </row>
    <row r="23" spans="1:5" ht="57" customHeight="1">
      <c r="A23" s="3">
        <v>22012600</v>
      </c>
      <c r="B23" s="3" t="s">
        <v>18</v>
      </c>
      <c r="C23" s="3">
        <v>0</v>
      </c>
      <c r="D23" s="3">
        <v>652</v>
      </c>
      <c r="E23" s="4">
        <f t="shared" si="0"/>
        <v>0</v>
      </c>
    </row>
    <row r="24" spans="1:5" ht="87" customHeight="1">
      <c r="A24" s="3">
        <v>22080000</v>
      </c>
      <c r="B24" s="3" t="s">
        <v>19</v>
      </c>
      <c r="C24" s="3">
        <v>20000</v>
      </c>
      <c r="D24" s="3">
        <v>65563.91</v>
      </c>
      <c r="E24" s="4">
        <f t="shared" si="0"/>
        <v>327.81955000000005</v>
      </c>
    </row>
    <row r="25" spans="1:5" ht="93" customHeight="1">
      <c r="A25" s="3">
        <v>22080400</v>
      </c>
      <c r="B25" s="3" t="s">
        <v>20</v>
      </c>
      <c r="C25" s="3">
        <v>20000</v>
      </c>
      <c r="D25" s="3">
        <v>65563.91</v>
      </c>
      <c r="E25" s="4">
        <f t="shared" si="0"/>
        <v>327.81955000000005</v>
      </c>
    </row>
    <row r="26" spans="1:5" ht="38.25" customHeight="1">
      <c r="A26" s="5">
        <v>24000000</v>
      </c>
      <c r="B26" s="5" t="s">
        <v>21</v>
      </c>
      <c r="C26" s="5">
        <v>330</v>
      </c>
      <c r="D26" s="5">
        <v>0</v>
      </c>
      <c r="E26" s="6">
        <f t="shared" si="0"/>
        <v>0</v>
      </c>
    </row>
    <row r="27" spans="1:5" ht="18.75">
      <c r="A27" s="3">
        <v>24060000</v>
      </c>
      <c r="B27" s="3" t="s">
        <v>22</v>
      </c>
      <c r="C27" s="3">
        <v>330</v>
      </c>
      <c r="D27" s="3">
        <v>0</v>
      </c>
      <c r="E27" s="4">
        <f t="shared" si="0"/>
        <v>0</v>
      </c>
    </row>
    <row r="28" spans="1:5" ht="18.75">
      <c r="A28" s="3">
        <v>24060300</v>
      </c>
      <c r="B28" s="3" t="s">
        <v>22</v>
      </c>
      <c r="C28" s="3">
        <v>330</v>
      </c>
      <c r="D28" s="3">
        <v>0</v>
      </c>
      <c r="E28" s="4">
        <f t="shared" si="0"/>
        <v>0</v>
      </c>
    </row>
    <row r="29" spans="1:5" ht="18.75">
      <c r="A29" s="3">
        <v>40000000</v>
      </c>
      <c r="B29" s="3" t="s">
        <v>23</v>
      </c>
      <c r="C29" s="3">
        <v>47863483.1</v>
      </c>
      <c r="D29" s="3">
        <v>47168750.16</v>
      </c>
      <c r="E29" s="4">
        <f t="shared" si="0"/>
        <v>98.54851152694317</v>
      </c>
    </row>
    <row r="30" spans="1:5" ht="18.75">
      <c r="A30" s="3">
        <v>41000000</v>
      </c>
      <c r="B30" s="3" t="s">
        <v>24</v>
      </c>
      <c r="C30" s="3">
        <v>47863483.1</v>
      </c>
      <c r="D30" s="3">
        <v>47168750.16</v>
      </c>
      <c r="E30" s="4">
        <f t="shared" si="0"/>
        <v>98.54851152694317</v>
      </c>
    </row>
    <row r="31" spans="1:5" ht="44.25" customHeight="1">
      <c r="A31" s="7">
        <v>41020000</v>
      </c>
      <c r="B31" s="7" t="s">
        <v>25</v>
      </c>
      <c r="C31" s="7">
        <v>8637600</v>
      </c>
      <c r="D31" s="7">
        <v>8637600</v>
      </c>
      <c r="E31" s="8">
        <f t="shared" si="0"/>
        <v>100</v>
      </c>
    </row>
    <row r="32" spans="1:5" ht="18.75">
      <c r="A32" s="5">
        <v>41020100</v>
      </c>
      <c r="B32" s="5" t="s">
        <v>26</v>
      </c>
      <c r="C32" s="5">
        <v>8637600</v>
      </c>
      <c r="D32" s="5">
        <v>8637600</v>
      </c>
      <c r="E32" s="6">
        <f t="shared" si="0"/>
        <v>100</v>
      </c>
    </row>
    <row r="33" spans="1:5" ht="45.75" customHeight="1">
      <c r="A33" s="3">
        <v>41030000</v>
      </c>
      <c r="B33" s="3" t="s">
        <v>27</v>
      </c>
      <c r="C33" s="3">
        <v>19890800</v>
      </c>
      <c r="D33" s="3">
        <v>19890800</v>
      </c>
      <c r="E33" s="4">
        <f t="shared" si="0"/>
        <v>100</v>
      </c>
    </row>
    <row r="34" spans="1:5" ht="51" customHeight="1">
      <c r="A34" s="3">
        <v>41033900</v>
      </c>
      <c r="B34" s="3" t="s">
        <v>28</v>
      </c>
      <c r="C34" s="3">
        <v>14800800</v>
      </c>
      <c r="D34" s="3">
        <v>14800800</v>
      </c>
      <c r="E34" s="4">
        <f t="shared" si="0"/>
        <v>100</v>
      </c>
    </row>
    <row r="35" spans="1:5" ht="36" customHeight="1">
      <c r="A35" s="3">
        <v>41034200</v>
      </c>
      <c r="B35" s="3" t="s">
        <v>29</v>
      </c>
      <c r="C35" s="3">
        <v>5090000</v>
      </c>
      <c r="D35" s="3">
        <v>5090000</v>
      </c>
      <c r="E35" s="4">
        <f t="shared" si="0"/>
        <v>100</v>
      </c>
    </row>
    <row r="36" spans="1:5" ht="39" customHeight="1">
      <c r="A36" s="5">
        <v>41040000</v>
      </c>
      <c r="B36" s="5" t="s">
        <v>30</v>
      </c>
      <c r="C36" s="5">
        <v>2086600</v>
      </c>
      <c r="D36" s="5">
        <v>2166600</v>
      </c>
      <c r="E36" s="6">
        <f t="shared" si="0"/>
        <v>103.83398830633566</v>
      </c>
    </row>
    <row r="37" spans="1:5" ht="138" customHeight="1">
      <c r="A37" s="3">
        <v>41040200</v>
      </c>
      <c r="B37" s="3" t="s">
        <v>31</v>
      </c>
      <c r="C37" s="3">
        <v>2086600</v>
      </c>
      <c r="D37" s="3">
        <v>2166600</v>
      </c>
      <c r="E37" s="4">
        <f t="shared" si="0"/>
        <v>103.83398830633566</v>
      </c>
    </row>
    <row r="38" spans="1:5" ht="72.75" customHeight="1">
      <c r="A38" s="3">
        <v>41050000</v>
      </c>
      <c r="B38" s="3" t="s">
        <v>32</v>
      </c>
      <c r="C38" s="3">
        <v>17248483.1</v>
      </c>
      <c r="D38" s="3">
        <v>16473750.16</v>
      </c>
      <c r="E38" s="4">
        <f t="shared" si="0"/>
        <v>95.50839957630825</v>
      </c>
    </row>
    <row r="39" spans="1:5" ht="77.25" customHeight="1">
      <c r="A39" s="3">
        <v>41051000</v>
      </c>
      <c r="B39" s="3" t="s">
        <v>33</v>
      </c>
      <c r="C39" s="3">
        <v>197000</v>
      </c>
      <c r="D39" s="3">
        <v>197000</v>
      </c>
      <c r="E39" s="4">
        <f t="shared" si="0"/>
        <v>100</v>
      </c>
    </row>
    <row r="40" spans="1:5" ht="98.25" customHeight="1">
      <c r="A40" s="3">
        <v>41051200</v>
      </c>
      <c r="B40" s="3" t="s">
        <v>34</v>
      </c>
      <c r="C40" s="3">
        <v>41000</v>
      </c>
      <c r="D40" s="3">
        <v>41000</v>
      </c>
      <c r="E40" s="4">
        <f t="shared" si="0"/>
        <v>100</v>
      </c>
    </row>
    <row r="41" spans="1:5" ht="84.75" customHeight="1">
      <c r="A41" s="3">
        <v>41051500</v>
      </c>
      <c r="B41" s="3" t="s">
        <v>35</v>
      </c>
      <c r="C41" s="3">
        <v>15667600</v>
      </c>
      <c r="D41" s="3">
        <v>15667400</v>
      </c>
      <c r="E41" s="4">
        <f t="shared" si="0"/>
        <v>99.9987234803033</v>
      </c>
    </row>
    <row r="42" spans="1:5" ht="96" customHeight="1">
      <c r="A42" s="3">
        <v>41053300</v>
      </c>
      <c r="B42" s="3" t="s">
        <v>36</v>
      </c>
      <c r="C42" s="3">
        <v>793000</v>
      </c>
      <c r="D42" s="3">
        <v>550000</v>
      </c>
      <c r="E42" s="4">
        <f t="shared" si="0"/>
        <v>69.35687263556116</v>
      </c>
    </row>
    <row r="43" spans="1:5" ht="46.5" customHeight="1">
      <c r="A43" s="3">
        <v>41053900</v>
      </c>
      <c r="B43" s="3" t="s">
        <v>37</v>
      </c>
      <c r="C43" s="3">
        <v>549883.1</v>
      </c>
      <c r="D43" s="3">
        <v>18350.16</v>
      </c>
      <c r="E43" s="4">
        <f t="shared" si="0"/>
        <v>3.3371020131369744</v>
      </c>
    </row>
    <row r="44" spans="1:5" ht="32.25" customHeight="1">
      <c r="A44" s="13" t="s">
        <v>38</v>
      </c>
      <c r="B44" s="14"/>
      <c r="C44" s="7">
        <v>6033330</v>
      </c>
      <c r="D44" s="7">
        <v>5308743.79</v>
      </c>
      <c r="E44" s="8">
        <f t="shared" si="0"/>
        <v>87.99027717694872</v>
      </c>
    </row>
    <row r="45" spans="1:5" ht="18.75">
      <c r="A45" s="13" t="s">
        <v>39</v>
      </c>
      <c r="B45" s="14"/>
      <c r="C45" s="7">
        <v>53896813.1</v>
      </c>
      <c r="D45" s="7">
        <v>52477493.949999996</v>
      </c>
      <c r="E45" s="8">
        <f t="shared" si="0"/>
        <v>97.36659912086711</v>
      </c>
    </row>
  </sheetData>
  <sheetProtection/>
  <mergeCells count="5">
    <mergeCell ref="A3:I3"/>
    <mergeCell ref="A5:I5"/>
    <mergeCell ref="A44:B44"/>
    <mergeCell ref="A45:B45"/>
    <mergeCell ref="A4:E4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</cp:lastModifiedBy>
  <cp:lastPrinted>2020-03-19T11:48:03Z</cp:lastPrinted>
  <dcterms:created xsi:type="dcterms:W3CDTF">2020-03-19T11:17:04Z</dcterms:created>
  <dcterms:modified xsi:type="dcterms:W3CDTF">2020-03-19T13:36:28Z</dcterms:modified>
  <cp:category/>
  <cp:version/>
  <cp:contentType/>
  <cp:contentStatus/>
</cp:coreProperties>
</file>